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Table 4.1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<sst xmlns="http://schemas.openxmlformats.org/spreadsheetml/2006/main" count="10" uniqueCount="10">
  <si>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Total</t>
  </si>
  <si>
    <t>Without Trial</t>
  </si>
  <si>
    <t>Jury Trial</t>
  </si>
  <si>
    <t>Fiscal Years</t>
  </si>
  <si>
    <t>Table 4.12</t>
  </si>
  <si>
    <t>U.S. District Courts―Civil Consent Cases Terminated by U.S. Magistrate Judges Under 28  U.S.C. Section 636(c)</t>
  </si>
  <si>
    <r>
      <t xml:space="preserve">1990 </t>
    </r>
    <r>
      <rPr>
        <vertAlign val="superscript"/>
        <sz val="10"/>
        <rFont val="Arial Narrow"/>
        <family val="2"/>
      </rPr>
      <t>1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</si>
  <si>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Twelve-month period ending June 30.</t>
    </r>
  </si>
  <si>
    <r>
      <t>Source:  Table M-5,</t>
    </r>
    <r>
      <rPr>
        <i/>
        <sz val="10"/>
        <rFont val="Arial Narrow"/>
        <family val="2"/>
      </rPr>
      <t xml:space="preserve"> Annual Report of the Director: Judicial Business of the United States Courts.</t>
    </r>
  </si>
  <si>
    <t>Bench Trial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</si>
</sst>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/>
    </xf>
    <xf numFmtId="3" fontId="1" fillId="0" borderId="0" xfId="0" applyNumberFormat="1" applyFont="1" applyAlignment="1" applyProtection="1">
      <alignment horizontal="center" vertical="center"/>
      <protection locked="0"/>
    </xf>
    <xf numFmtId="3" fontId="1" fillId="0" borderId="14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horizontal="left"/>
    </xf>
    <xf numFmtId="3" fontId="1" fillId="0" borderId="0" xfId="0" applyNumberFormat="1" applyFont="1" applyAlignment="1" applyProtection="1">
      <alignment horizontal="right" indent="5"/>
      <protection locked="0"/>
    </xf>
    <xf numFmtId="3" fontId="1" fillId="0" borderId="0" xfId="0" applyNumberFormat="1" applyFont="1" applyBorder="1" applyAlignment="1" applyProtection="1">
      <alignment horizontal="right" indent="5"/>
      <protection locked="0"/>
    </xf>
    <xf numFmtId="3" fontId="1" fillId="0" borderId="14" xfId="0" applyNumberFormat="1" applyFont="1" applyBorder="1" applyAlignment="1">
      <alignment horizontal="right" indent="5"/>
    </xf>
    <xf numFmtId="3" fontId="1" fillId="0" borderId="0" xfId="0" applyNumberFormat="1" applyFont="1" applyAlignment="1">
      <alignment horizontal="right" indent="6"/>
    </xf>
    <xf numFmtId="3" fontId="1" fillId="0" borderId="0" xfId="0" applyNumberFormat="1" applyFont="1" applyBorder="1" applyAlignment="1">
      <alignment horizontal="right" indent="6"/>
    </xf>
    <xf numFmtId="3" fontId="1" fillId="0" borderId="15" xfId="0" applyNumberFormat="1" applyFont="1" applyBorder="1" applyAlignment="1" applyProtection="1">
      <alignment horizontal="right" indent="5"/>
      <protection locked="0"/>
    </xf>
    <xf numFmtId="0" fontId="1" fillId="0" borderId="0" xfId="0" applyFont="1" applyBorder="1" applyAlignment="1">
      <alignment horizontal="left"/>
    </xf>
    <xf numFmtId="3" fontId="1" fillId="0" borderId="14" xfId="0" applyNumberFormat="1" applyFont="1" applyBorder="1" applyAlignment="1" applyProtection="1">
      <alignment horizontal="right" indent="5"/>
      <protection locked="0"/>
    </xf>
    <xf numFmtId="0" fontId="1" fillId="0" borderId="16" xfId="0" applyFont="1" applyBorder="1" applyAlignment="1">
      <alignment horizontal="left"/>
    </xf>
    <xf numFmtId="3" fontId="1" fillId="0" borderId="17" xfId="0" applyNumberFormat="1" applyFont="1" applyBorder="1" applyAlignment="1" applyProtection="1">
      <alignment horizontal="right" indent="5"/>
      <protection locked="0"/>
    </xf>
    <xf numFmtId="3" fontId="1" fillId="0" borderId="18" xfId="0" applyNumberFormat="1" applyFont="1" applyBorder="1" applyAlignment="1">
      <alignment horizontal="right" indent="5"/>
    </xf>
    <xf numFmtId="3" fontId="1" fillId="0" borderId="17" xfId="0" applyNumberFormat="1" applyFont="1" applyBorder="1" applyAlignment="1">
      <alignment horizontal="right" indent="6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1" fillId="0" borderId="15" xfId="0" applyNumberFormat="1" applyFont="1" applyBorder="1" applyAlignment="1">
      <alignment horizontal="right" indent="5"/>
    </xf>
    <xf numFmtId="3" fontId="1" fillId="0" borderId="21" xfId="0" applyNumberFormat="1" applyFont="1" applyBorder="1" applyAlignment="1">
      <alignment horizontal="right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12.7109375" style="1" customWidth="1"/>
    <col min="2" max="2" width="21.7109375" style="2" customWidth="1"/>
    <col min="3" max="4" width="21.7109375" style="1" customWidth="1"/>
    <col min="5" max="5" width="22.7109375" style="1" customWidth="1"/>
    <col min="6" max="16384" width="9.140625" style="1" customWidth="1"/>
  </cols>
  <sheetData>
    <row r="1" spans="1:5" s="3" customFormat="1" ht="21.75" customHeight="1" thickTop="1">
      <c r="A1" s="32" t="s">
        <v>4</v>
      </c>
      <c r="B1" s="32"/>
      <c r="C1" s="32"/>
      <c r="D1" s="32"/>
      <c r="E1" s="32"/>
    </row>
    <row r="2" spans="1:5" s="3" customFormat="1" ht="18.75" customHeight="1">
      <c r="A2" s="33" t="s">
        <v>5</v>
      </c>
      <c r="B2" s="33"/>
      <c r="C2" s="33"/>
      <c r="D2" s="33"/>
      <c r="E2" s="33"/>
    </row>
    <row r="3" spans="1:5" s="7" customFormat="1" ht="19.5" customHeight="1">
      <c r="A3" s="8" t="s">
        <v>3</v>
      </c>
      <c r="B3" s="9" t="s">
        <v>0</v>
      </c>
      <c r="C3" s="10" t="s">
        <v>1</v>
      </c>
      <c r="D3" s="10" t="s">
        <v>2</v>
      </c>
      <c r="E3" s="11" t="s">
        <v>9</v>
      </c>
    </row>
    <row r="4" spans="1:5" ht="19.5" customHeight="1" hidden="1">
      <c r="A4" s="12">
        <v>1988</v>
      </c>
      <c r="B4" s="13">
        <f aca="true" t="shared" si="0" ref="B4:B18">SUM(C4:E4)</f>
        <v>5903</v>
      </c>
      <c r="C4" s="14">
        <v>4914</v>
      </c>
      <c r="D4" s="15">
        <v>550</v>
      </c>
      <c r="E4" s="15">
        <v>439</v>
      </c>
    </row>
    <row r="5" spans="1:5" ht="19.5" customHeight="1" hidden="1">
      <c r="A5" s="12">
        <v>1989</v>
      </c>
      <c r="B5" s="13">
        <f t="shared" si="0"/>
        <v>5354</v>
      </c>
      <c r="C5" s="14">
        <v>4349</v>
      </c>
      <c r="D5" s="15">
        <v>422</v>
      </c>
      <c r="E5" s="15">
        <v>583</v>
      </c>
    </row>
    <row r="6" spans="1:5" s="18" customFormat="1" ht="17.25" customHeight="1">
      <c r="A6" s="19" t="s">
        <v>6</v>
      </c>
      <c r="B6" s="20">
        <f t="shared" si="0"/>
        <v>4958</v>
      </c>
      <c r="C6" s="22">
        <v>3950</v>
      </c>
      <c r="D6" s="36">
        <v>495</v>
      </c>
      <c r="E6" s="23">
        <v>513</v>
      </c>
    </row>
    <row r="7" spans="1:5" ht="19.5" customHeight="1" hidden="1">
      <c r="A7" s="19">
        <v>1991</v>
      </c>
      <c r="B7" s="20">
        <f t="shared" si="0"/>
        <v>4986</v>
      </c>
      <c r="C7" s="22">
        <v>3874</v>
      </c>
      <c r="D7" s="36">
        <v>538</v>
      </c>
      <c r="E7" s="23">
        <v>574</v>
      </c>
    </row>
    <row r="8" spans="1:5" ht="19.5" customHeight="1" hidden="1">
      <c r="A8" s="19">
        <v>1992</v>
      </c>
      <c r="B8" s="20">
        <f t="shared" si="0"/>
        <v>5479</v>
      </c>
      <c r="C8" s="22">
        <v>4111</v>
      </c>
      <c r="D8" s="36">
        <v>667</v>
      </c>
      <c r="E8" s="23">
        <v>701</v>
      </c>
    </row>
    <row r="9" spans="1:5" ht="19.5" customHeight="1" hidden="1">
      <c r="A9" s="19">
        <v>1993</v>
      </c>
      <c r="B9" s="20">
        <f t="shared" si="0"/>
        <v>6740</v>
      </c>
      <c r="C9" s="22">
        <v>5240</v>
      </c>
      <c r="D9" s="36">
        <v>673</v>
      </c>
      <c r="E9" s="23">
        <v>827</v>
      </c>
    </row>
    <row r="10" spans="1:5" ht="19.5" customHeight="1" hidden="1">
      <c r="A10" s="19">
        <v>1994</v>
      </c>
      <c r="B10" s="20">
        <f t="shared" si="0"/>
        <v>7835</v>
      </c>
      <c r="C10" s="22">
        <v>6092</v>
      </c>
      <c r="D10" s="36">
        <v>912</v>
      </c>
      <c r="E10" s="23">
        <v>831</v>
      </c>
    </row>
    <row r="11" spans="1:5" s="18" customFormat="1" ht="17.25" customHeight="1">
      <c r="A11" s="19">
        <v>1995</v>
      </c>
      <c r="B11" s="20">
        <f t="shared" si="0"/>
        <v>8967</v>
      </c>
      <c r="C11" s="22">
        <v>7371</v>
      </c>
      <c r="D11" s="36">
        <v>813</v>
      </c>
      <c r="E11" s="23">
        <v>783</v>
      </c>
    </row>
    <row r="12" spans="1:5" ht="19.5" customHeight="1" hidden="1">
      <c r="A12" s="19">
        <v>1996</v>
      </c>
      <c r="B12" s="20">
        <f t="shared" si="0"/>
        <v>9948</v>
      </c>
      <c r="C12" s="22">
        <v>8029</v>
      </c>
      <c r="D12" s="36">
        <v>955</v>
      </c>
      <c r="E12" s="23">
        <v>964</v>
      </c>
    </row>
    <row r="13" spans="1:5" ht="19.5" customHeight="1" hidden="1">
      <c r="A13" s="19">
        <v>1997</v>
      </c>
      <c r="B13" s="20">
        <f t="shared" si="0"/>
        <v>10081</v>
      </c>
      <c r="C13" s="22">
        <v>8318</v>
      </c>
      <c r="D13" s="36">
        <v>964</v>
      </c>
      <c r="E13" s="23">
        <v>799</v>
      </c>
    </row>
    <row r="14" spans="1:5" ht="19.5" customHeight="1" hidden="1">
      <c r="A14" s="19">
        <v>1998</v>
      </c>
      <c r="B14" s="20">
        <f t="shared" si="0"/>
        <v>10339</v>
      </c>
      <c r="C14" s="22">
        <v>8791</v>
      </c>
      <c r="D14" s="36">
        <v>892</v>
      </c>
      <c r="E14" s="23">
        <v>656</v>
      </c>
    </row>
    <row r="15" spans="1:5" ht="19.5" customHeight="1" hidden="1">
      <c r="A15" s="19">
        <v>1999</v>
      </c>
      <c r="B15" s="20">
        <f t="shared" si="0"/>
        <v>11320</v>
      </c>
      <c r="C15" s="22">
        <v>9822</v>
      </c>
      <c r="D15" s="36">
        <v>850</v>
      </c>
      <c r="E15" s="24">
        <v>648</v>
      </c>
    </row>
    <row r="16" spans="1:5" ht="17.25" customHeight="1">
      <c r="A16" s="19">
        <v>2000</v>
      </c>
      <c r="B16" s="20">
        <f t="shared" si="0"/>
        <v>11481</v>
      </c>
      <c r="C16" s="22">
        <v>10181</v>
      </c>
      <c r="D16" s="36">
        <v>750</v>
      </c>
      <c r="E16" s="24">
        <v>550</v>
      </c>
    </row>
    <row r="17" spans="1:5" ht="17.25" customHeight="1" hidden="1">
      <c r="A17" s="19">
        <v>2001</v>
      </c>
      <c r="B17" s="20">
        <f t="shared" si="0"/>
        <v>12024</v>
      </c>
      <c r="C17" s="22">
        <v>10945</v>
      </c>
      <c r="D17" s="36">
        <v>590</v>
      </c>
      <c r="E17" s="24">
        <v>489</v>
      </c>
    </row>
    <row r="18" spans="1:5" ht="24" customHeight="1" hidden="1">
      <c r="A18" s="19">
        <v>2002</v>
      </c>
      <c r="B18" s="20">
        <f t="shared" si="0"/>
        <v>12710</v>
      </c>
      <c r="C18" s="22">
        <v>11751</v>
      </c>
      <c r="D18" s="36">
        <v>472</v>
      </c>
      <c r="E18" s="24">
        <v>487</v>
      </c>
    </row>
    <row r="19" spans="1:5" ht="17.25" customHeight="1" hidden="1">
      <c r="A19" s="19">
        <v>2003</v>
      </c>
      <c r="B19" s="20">
        <f>SUM(C19:E19)</f>
        <v>13811</v>
      </c>
      <c r="C19" s="22">
        <v>13044</v>
      </c>
      <c r="D19" s="36">
        <v>479</v>
      </c>
      <c r="E19" s="24">
        <v>288</v>
      </c>
    </row>
    <row r="20" spans="1:5" ht="17.25" customHeight="1" hidden="1">
      <c r="A20" s="19">
        <v>2004</v>
      </c>
      <c r="B20" s="21">
        <f>SUM(C20:E20)</f>
        <v>13092</v>
      </c>
      <c r="C20" s="22">
        <v>12440</v>
      </c>
      <c r="D20" s="36">
        <v>422</v>
      </c>
      <c r="E20" s="24">
        <v>230</v>
      </c>
    </row>
    <row r="21" spans="1:5" ht="17.25" customHeight="1">
      <c r="A21" s="19">
        <v>2005</v>
      </c>
      <c r="B21" s="21">
        <f>SUM(C21:E21)</f>
        <v>12282</v>
      </c>
      <c r="C21" s="22">
        <v>11669</v>
      </c>
      <c r="D21" s="36">
        <v>399</v>
      </c>
      <c r="E21" s="24">
        <v>214</v>
      </c>
    </row>
    <row r="22" spans="1:5" ht="17.25" customHeight="1">
      <c r="A22" s="26">
        <v>2006</v>
      </c>
      <c r="B22" s="25">
        <f>SUM(C22:E22)</f>
        <v>11521</v>
      </c>
      <c r="C22" s="22">
        <v>10944</v>
      </c>
      <c r="D22" s="36">
        <v>379</v>
      </c>
      <c r="E22" s="24">
        <v>198</v>
      </c>
    </row>
    <row r="23" spans="1:5" ht="17.25" customHeight="1">
      <c r="A23" s="26">
        <v>2007</v>
      </c>
      <c r="B23" s="25">
        <f aca="true" t="shared" si="1" ref="B23:B29">SUM(C23:E23)</f>
        <v>10575</v>
      </c>
      <c r="C23" s="22">
        <v>10065</v>
      </c>
      <c r="D23" s="36">
        <v>322</v>
      </c>
      <c r="E23" s="24">
        <v>188</v>
      </c>
    </row>
    <row r="24" spans="1:5" ht="17.25" customHeight="1" hidden="1">
      <c r="A24" s="26">
        <v>2008</v>
      </c>
      <c r="B24" s="25">
        <f t="shared" si="1"/>
        <v>10814</v>
      </c>
      <c r="C24" s="22">
        <v>10290</v>
      </c>
      <c r="D24" s="36">
        <v>313</v>
      </c>
      <c r="E24" s="24">
        <v>211</v>
      </c>
    </row>
    <row r="25" spans="1:5" ht="17.25" customHeight="1">
      <c r="A25" s="19">
        <v>2009</v>
      </c>
      <c r="B25" s="21">
        <f t="shared" si="1"/>
        <v>11402</v>
      </c>
      <c r="C25" s="22">
        <v>10943</v>
      </c>
      <c r="D25" s="36">
        <v>305</v>
      </c>
      <c r="E25" s="24">
        <v>154</v>
      </c>
    </row>
    <row r="26" spans="1:5" ht="17.25" customHeight="1">
      <c r="A26" s="26">
        <v>2010</v>
      </c>
      <c r="B26" s="25">
        <f t="shared" si="1"/>
        <v>12470</v>
      </c>
      <c r="C26" s="22">
        <v>11966</v>
      </c>
      <c r="D26" s="36">
        <v>333</v>
      </c>
      <c r="E26" s="24">
        <v>171</v>
      </c>
    </row>
    <row r="27" spans="1:5" ht="17.25" customHeight="1">
      <c r="A27" s="26">
        <v>2011</v>
      </c>
      <c r="B27" s="25">
        <f t="shared" si="1"/>
        <v>13945</v>
      </c>
      <c r="C27" s="22">
        <v>13489</v>
      </c>
      <c r="D27" s="36">
        <v>306</v>
      </c>
      <c r="E27" s="24">
        <v>150</v>
      </c>
    </row>
    <row r="28" spans="1:5" ht="17.25" customHeight="1">
      <c r="A28" s="19">
        <v>2012</v>
      </c>
      <c r="B28" s="27">
        <f>SUM(C28:E28)</f>
        <v>15049</v>
      </c>
      <c r="C28" s="22">
        <v>14550</v>
      </c>
      <c r="D28" s="36">
        <v>360</v>
      </c>
      <c r="E28" s="24">
        <v>139</v>
      </c>
    </row>
    <row r="29" spans="1:5" ht="17.25" customHeight="1" thickBot="1">
      <c r="A29" s="28">
        <v>2013</v>
      </c>
      <c r="B29" s="29">
        <f t="shared" si="1"/>
        <v>15804</v>
      </c>
      <c r="C29" s="30">
        <v>15349</v>
      </c>
      <c r="D29" s="37">
        <v>313</v>
      </c>
      <c r="E29" s="31">
        <v>142</v>
      </c>
    </row>
    <row r="30" spans="1:5" ht="18.75" customHeight="1">
      <c r="A30" s="34" t="s">
        <v>7</v>
      </c>
      <c r="B30" s="35"/>
      <c r="C30" s="16"/>
      <c r="D30" s="16"/>
      <c r="E30" s="16"/>
    </row>
    <row r="31" spans="1:6" ht="12.75" customHeight="1">
      <c r="A31" s="6"/>
      <c r="B31" s="17"/>
      <c r="C31" s="17"/>
      <c r="D31" s="17"/>
      <c r="E31" s="4"/>
      <c r="F31" s="5"/>
    </row>
    <row r="32" spans="1:5" ht="12.75" customHeight="1">
      <c r="A32" s="34" t="s">
        <v>8</v>
      </c>
      <c r="B32" s="34"/>
      <c r="C32" s="34"/>
      <c r="D32" s="34"/>
      <c r="E32" s="34"/>
    </row>
  </sheetData>
  <sheetProtection/>
  <mergeCells count="4">
    <mergeCell ref="A1:E1"/>
    <mergeCell ref="A2:E2"/>
    <mergeCell ref="A32:E32"/>
    <mergeCell ref="A30:B30"/>
  </mergeCells>
  <printOptions horizontalCentered="1"/>
  <pageMargins left="0.5" right="0.5" top="0.75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 OFFICE OF US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</dc:creator>
  <cp:keywords/>
  <dc:description/>
  <cp:lastModifiedBy>AOUSC</cp:lastModifiedBy>
  <cp:lastPrinted>2014-09-12T19:05:38Z</cp:lastPrinted>
  <dcterms:created xsi:type="dcterms:W3CDTF">1999-12-27T19:36:55Z</dcterms:created>
  <dcterms:modified xsi:type="dcterms:W3CDTF">2014-09-12T19:05:40Z</dcterms:modified>
  <cp:category/>
  <cp:version/>
  <cp:contentType/>
  <cp:contentStatus/>
</cp:coreProperties>
</file>