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46" windowWidth="7275" windowHeight="3390" activeTab="0"/>
  </bookViews>
  <sheets>
    <sheet name="Table 6.2" sheetId="1" r:id="rId1"/>
  </sheets>
  <definedNames>
    <definedName name="_xlnm.Print_Area" localSheetId="0">'Table 6.2'!$A$1:$J$39</definedName>
  </definedNames>
  <calcPr fullCalcOnLoad="1"/>
</workbook>
</file>

<file path=xl/sharedStrings.xml><?xml version="1.0" encoding="utf-8"?>
<sst xmlns="http://schemas.openxmlformats.org/spreadsheetml/2006/main" count="49" uniqueCount="19">
  <si>
    <t>Weighted Filings</t>
  </si>
  <si>
    <t>Unweighted Filings</t>
  </si>
  <si>
    <t xml:space="preserve">Civil </t>
  </si>
  <si>
    <t>Civil</t>
  </si>
  <si>
    <t>Fiscal Year</t>
  </si>
  <si>
    <t>Criminal</t>
  </si>
  <si>
    <t>Total</t>
  </si>
  <si>
    <t>-</t>
  </si>
  <si>
    <t>Table 6.2</t>
  </si>
  <si>
    <t xml:space="preserve">       4.48</t>
  </si>
  <si>
    <r>
      <t xml:space="preserve">Source:  Text table 11 and Table X-1A, </t>
    </r>
    <r>
      <rPr>
        <i/>
        <sz val="10"/>
        <rFont val="Arial Narrow"/>
        <family val="2"/>
      </rPr>
      <t xml:space="preserve"> Annual Report of the Director: Judicial Business of the United States Courts.</t>
    </r>
  </si>
  <si>
    <t>Note:  Weighted filings for 1990 and 1995 were derived from the 1987-1993 district court time study by the Federal Judicial Center (FJC).  Weighted filings for 2003 have been revised based on the current case weights developed through the FJC's 2003-2004 district court case weighting study.  Criminal filings include reopens and transfers.  For 1990 and 1995, criminal weighted filings excluded felony defendants.  Civil cases reopened, remanded, or transferred to the district by order of the Judicial Panel on Multidistrict Litigation are excluded.</t>
  </si>
  <si>
    <r>
      <t xml:space="preserve">Authorized Judgeships </t>
    </r>
    <r>
      <rPr>
        <b/>
        <vertAlign val="superscript"/>
        <sz val="10"/>
        <rFont val="Arial Narrow"/>
        <family val="2"/>
      </rPr>
      <t>1</t>
    </r>
  </si>
  <si>
    <r>
      <t xml:space="preserve">Supervised Release Hearings </t>
    </r>
    <r>
      <rPr>
        <b/>
        <vertAlign val="superscript"/>
        <sz val="10"/>
        <rFont val="Arial Narrow"/>
        <family val="2"/>
      </rPr>
      <t>2</t>
    </r>
  </si>
  <si>
    <r>
      <t xml:space="preserve">1990 </t>
    </r>
    <r>
      <rPr>
        <vertAlign val="superscript"/>
        <sz val="10"/>
        <rFont val="Arial Narrow"/>
        <family val="2"/>
      </rPr>
      <t>3</t>
    </r>
  </si>
  <si>
    <r>
      <rPr>
        <vertAlign val="superscript"/>
        <sz val="10"/>
        <rFont val="Arial Narrow"/>
        <family val="2"/>
      </rPr>
      <t xml:space="preserve">2 </t>
    </r>
    <r>
      <rPr>
        <sz val="10"/>
        <rFont val="Arial Narrow"/>
        <family val="2"/>
      </rPr>
      <t xml:space="preserve">  Beginning in 2002, supervised release hearings were included in weighted filing totals.</t>
    </r>
  </si>
  <si>
    <r>
      <rPr>
        <vertAlign val="superscript"/>
        <sz val="10"/>
        <rFont val="Arial Narrow"/>
        <family val="2"/>
      </rPr>
      <t>3</t>
    </r>
    <r>
      <rPr>
        <sz val="10"/>
        <rFont val="Arial Narrow"/>
        <family val="2"/>
      </rPr>
      <t xml:space="preserve">  Twelve-month period ending June 30.</t>
    </r>
  </si>
  <si>
    <t>U.S. District Courts―Total Weighted and Unweighted Filings per Authorized Judgeship</t>
  </si>
  <si>
    <r>
      <rPr>
        <vertAlign val="superscript"/>
        <sz val="10"/>
        <rFont val="Arial Narrow"/>
        <family val="2"/>
      </rPr>
      <t xml:space="preserve">1  </t>
    </r>
    <r>
      <rPr>
        <sz val="10"/>
        <rFont val="Arial Narrow"/>
        <family val="2"/>
      </rPr>
      <t>Authorized judgeships include territorial courts, although data for these courts are not reflected in total weighted filings per authorized judgeship. Territorial courts are excluded from the district court case weight studies.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</si>
</sst>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s>
  <fonts count="44">
    <font>
      <sz val="10"/>
      <name val="Arial"/>
      <family val="0"/>
    </font>
    <font>
      <b/>
      <sz val="18"/>
      <name val="Arial"/>
      <family val="0"/>
    </font>
    <font>
      <b/>
      <sz val="12"/>
      <name val="Arial"/>
      <family val="0"/>
    </font>
    <font>
      <b/>
      <sz val="10"/>
      <name val="Arial"/>
      <family val="0"/>
    </font>
    <font>
      <sz val="10"/>
      <name val="Arial Narrow"/>
      <family val="2"/>
    </font>
    <font>
      <b/>
      <sz val="10"/>
      <name val="Arial Narrow"/>
      <family val="2"/>
    </font>
    <font>
      <i/>
      <sz val="10"/>
      <name val="Arial Narrow"/>
      <family val="2"/>
    </font>
    <font>
      <sz val="8"/>
      <name val="Arial"/>
      <family val="2"/>
    </font>
    <font>
      <sz val="10"/>
      <name val="Times New Roman"/>
      <family val="1"/>
    </font>
    <font>
      <sz val="10"/>
      <name val="CG Times"/>
      <family val="1"/>
    </font>
    <font>
      <b/>
      <sz val="12"/>
      <name val="Arial Narrow"/>
      <family val="2"/>
    </font>
    <font>
      <sz val="12"/>
      <name val="Arial Narrow"/>
      <family val="2"/>
    </font>
    <font>
      <u val="single"/>
      <sz val="10"/>
      <color indexed="12"/>
      <name val="Arial"/>
      <family val="2"/>
    </font>
    <font>
      <u val="single"/>
      <sz val="10"/>
      <color indexed="36"/>
      <name val="Arial"/>
      <family val="2"/>
    </font>
    <font>
      <b/>
      <vertAlign val="superscript"/>
      <sz val="10"/>
      <name val="Arial Narrow"/>
      <family val="2"/>
    </font>
    <font>
      <vertAlign val="superscrip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style="thick"/>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35" fillId="0" borderId="0" applyNumberFormat="0" applyFill="0" applyBorder="0" applyAlignment="0" applyProtection="0"/>
    <xf numFmtId="2" fontId="0" fillId="0" borderId="0" applyFont="0" applyFill="0" applyBorder="0" applyAlignment="0" applyProtection="0"/>
    <xf numFmtId="0" fontId="13" fillId="0" borderId="0" applyNumberFormat="0" applyFill="0" applyBorder="0" applyAlignment="0" applyProtection="0"/>
    <xf numFmtId="0" fontId="36"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4" applyNumberFormat="0" applyFill="0" applyAlignment="0" applyProtection="0"/>
    <xf numFmtId="0" fontId="40" fillId="31" borderId="0" applyNumberFormat="0" applyBorder="0" applyAlignment="0" applyProtection="0"/>
    <xf numFmtId="0" fontId="8" fillId="0" borderId="0">
      <alignment/>
      <protection/>
    </xf>
    <xf numFmtId="0" fontId="9" fillId="0" borderId="0">
      <alignment/>
      <protection/>
    </xf>
    <xf numFmtId="0" fontId="8" fillId="0" borderId="0">
      <alignment/>
      <protection/>
    </xf>
    <xf numFmtId="0" fontId="0" fillId="0" borderId="0">
      <alignment vertical="top"/>
      <protection/>
    </xf>
    <xf numFmtId="0" fontId="0" fillId="32" borderId="5" applyNumberFormat="0" applyFont="0" applyAlignment="0" applyProtection="0"/>
    <xf numFmtId="0" fontId="41" fillId="27" borderId="6" applyNumberFormat="0" applyAlignment="0" applyProtection="0"/>
    <xf numFmtId="10" fontId="0" fillId="0" borderId="0" applyFont="0" applyFill="0" applyBorder="0" applyAlignment="0" applyProtection="0"/>
    <xf numFmtId="0" fontId="42" fillId="0" borderId="0" applyNumberFormat="0" applyFill="0" applyBorder="0" applyAlignment="0" applyProtection="0"/>
    <xf numFmtId="0" fontId="0" fillId="0" borderId="7" applyNumberFormat="0" applyFont="0" applyFill="0" applyAlignment="0" applyProtection="0"/>
    <xf numFmtId="0" fontId="43" fillId="0" borderId="0" applyNumberFormat="0" applyFill="0" applyBorder="0" applyAlignment="0" applyProtection="0"/>
  </cellStyleXfs>
  <cellXfs count="67">
    <xf numFmtId="0" fontId="0" fillId="0" borderId="0" xfId="0" applyAlignment="1">
      <alignment/>
    </xf>
    <xf numFmtId="0" fontId="11" fillId="0" borderId="0" xfId="0" applyFont="1" applyFill="1" applyAlignment="1">
      <alignment/>
    </xf>
    <xf numFmtId="0" fontId="4" fillId="0" borderId="0" xfId="0" applyFont="1" applyFill="1" applyAlignment="1">
      <alignment/>
    </xf>
    <xf numFmtId="0" fontId="5" fillId="0" borderId="8" xfId="0" applyFont="1" applyFill="1" applyBorder="1" applyAlignment="1">
      <alignment horizontal="center"/>
    </xf>
    <xf numFmtId="0" fontId="5" fillId="0" borderId="9" xfId="0" applyFont="1" applyFill="1" applyBorder="1" applyAlignment="1">
      <alignment horizontal="center"/>
    </xf>
    <xf numFmtId="0" fontId="4" fillId="0" borderId="10" xfId="0" applyFont="1" applyFill="1" applyBorder="1" applyAlignment="1">
      <alignment horizontal="left"/>
    </xf>
    <xf numFmtId="0" fontId="4" fillId="0" borderId="0" xfId="0" applyFont="1" applyFill="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horizontal="center"/>
    </xf>
    <xf numFmtId="0" fontId="6" fillId="0" borderId="0" xfId="0" applyFont="1" applyFill="1" applyBorder="1" applyAlignment="1">
      <alignment horizontal="left" wrapText="1"/>
    </xf>
    <xf numFmtId="0" fontId="5" fillId="0" borderId="9" xfId="0" applyFont="1" applyFill="1" applyBorder="1" applyAlignment="1">
      <alignment horizontal="center" wrapText="1"/>
    </xf>
    <xf numFmtId="0" fontId="5" fillId="0" borderId="8" xfId="0" applyFont="1" applyFill="1" applyBorder="1" applyAlignment="1">
      <alignment horizontal="center" wrapText="1"/>
    </xf>
    <xf numFmtId="0" fontId="4" fillId="0" borderId="11" xfId="0" applyFont="1" applyFill="1" applyBorder="1" applyAlignment="1" quotePrefix="1">
      <alignment horizontal="center"/>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0" xfId="0" applyFont="1" applyFill="1" applyBorder="1" applyAlignment="1" quotePrefix="1">
      <alignment horizontal="center"/>
    </xf>
    <xf numFmtId="0" fontId="4" fillId="0" borderId="0" xfId="0" applyFont="1" applyFill="1" applyAlignment="1">
      <alignment vertical="top"/>
    </xf>
    <xf numFmtId="0" fontId="4" fillId="0" borderId="0" xfId="0" applyFont="1" applyFill="1" applyAlignment="1">
      <alignment horizontal="right" indent="3"/>
    </xf>
    <xf numFmtId="0" fontId="4" fillId="0" borderId="13" xfId="0" applyFont="1" applyFill="1" applyBorder="1" applyAlignment="1">
      <alignment horizontal="right" indent="3"/>
    </xf>
    <xf numFmtId="0" fontId="4" fillId="0" borderId="0" xfId="0" applyFont="1" applyFill="1" applyBorder="1" applyAlignment="1">
      <alignment horizontal="right" indent="3"/>
    </xf>
    <xf numFmtId="0" fontId="4" fillId="0" borderId="15" xfId="0" applyFont="1" applyFill="1" applyBorder="1" applyAlignment="1">
      <alignment horizontal="right" indent="3"/>
    </xf>
    <xf numFmtId="0" fontId="4" fillId="0" borderId="0" xfId="62" applyNumberFormat="1" applyFont="1" applyFill="1" applyBorder="1" applyAlignment="1" applyProtection="1">
      <alignment horizontal="right" indent="3"/>
      <protection/>
    </xf>
    <xf numFmtId="0" fontId="4" fillId="0" borderId="0" xfId="60" applyFont="1" applyFill="1" applyAlignment="1">
      <alignment horizontal="right" indent="3"/>
      <protection/>
    </xf>
    <xf numFmtId="0" fontId="4" fillId="0" borderId="0" xfId="60" applyFont="1" applyFill="1" applyBorder="1" applyAlignment="1">
      <alignment horizontal="right" indent="3"/>
      <protection/>
    </xf>
    <xf numFmtId="0" fontId="4" fillId="0" borderId="0" xfId="61" applyFont="1" applyFill="1" applyAlignment="1">
      <alignment horizontal="right" indent="3"/>
      <protection/>
    </xf>
    <xf numFmtId="0" fontId="4" fillId="0" borderId="0" xfId="61" applyFont="1" applyFill="1" applyBorder="1" applyAlignment="1">
      <alignment horizontal="right" indent="3"/>
      <protection/>
    </xf>
    <xf numFmtId="0" fontId="4" fillId="0" borderId="0" xfId="59" applyFont="1" applyFill="1" applyAlignment="1">
      <alignment horizontal="right" indent="3"/>
      <protection/>
    </xf>
    <xf numFmtId="0" fontId="4" fillId="0" borderId="0" xfId="59" applyFont="1" applyFill="1" applyBorder="1" applyAlignment="1">
      <alignment horizontal="right" indent="3"/>
      <protection/>
    </xf>
    <xf numFmtId="0" fontId="4" fillId="0" borderId="0" xfId="0" applyFont="1" applyAlignment="1">
      <alignment horizontal="right" indent="3"/>
    </xf>
    <xf numFmtId="0" fontId="4" fillId="0" borderId="0" xfId="0" applyFont="1" applyBorder="1" applyAlignment="1">
      <alignment horizontal="right" indent="3"/>
    </xf>
    <xf numFmtId="0" fontId="4" fillId="0" borderId="10" xfId="0" applyFont="1" applyBorder="1" applyAlignment="1" quotePrefix="1">
      <alignment horizontal="right" indent="3"/>
    </xf>
    <xf numFmtId="0" fontId="4" fillId="0" borderId="10" xfId="0" applyFont="1" applyBorder="1" applyAlignment="1">
      <alignment horizontal="right" indent="3"/>
    </xf>
    <xf numFmtId="0" fontId="4" fillId="0" borderId="10" xfId="0" applyFont="1" applyFill="1" applyBorder="1" applyAlignment="1">
      <alignment horizontal="right" indent="3"/>
    </xf>
    <xf numFmtId="0" fontId="6" fillId="0" borderId="0" xfId="0" applyFont="1" applyFill="1" applyBorder="1" applyAlignment="1">
      <alignment wrapText="1"/>
    </xf>
    <xf numFmtId="0" fontId="4" fillId="0" borderId="0" xfId="0" applyFont="1" applyFill="1" applyBorder="1" applyAlignment="1" quotePrefix="1">
      <alignment horizontal="center"/>
    </xf>
    <xf numFmtId="0" fontId="4" fillId="0" borderId="0" xfId="59" applyFont="1" applyFill="1" applyBorder="1" applyAlignment="1" quotePrefix="1">
      <alignment horizontal="center"/>
      <protection/>
    </xf>
    <xf numFmtId="0" fontId="4" fillId="0" borderId="0" xfId="0" applyFont="1" applyBorder="1" applyAlignment="1" quotePrefix="1">
      <alignment horizontal="center"/>
    </xf>
    <xf numFmtId="0" fontId="4" fillId="0" borderId="0" xfId="62" applyNumberFormat="1" applyFont="1" applyFill="1" applyBorder="1" applyAlignment="1" applyProtection="1">
      <alignment horizontal="center"/>
      <protection/>
    </xf>
    <xf numFmtId="0" fontId="4" fillId="0" borderId="0" xfId="60" applyFont="1" applyFill="1" applyAlignment="1">
      <alignment horizontal="center"/>
      <protection/>
    </xf>
    <xf numFmtId="0" fontId="4" fillId="0" borderId="0" xfId="61" applyFont="1" applyFill="1" applyAlignment="1">
      <alignment horizontal="center"/>
      <protection/>
    </xf>
    <xf numFmtId="0" fontId="4" fillId="0" borderId="0" xfId="59" applyFont="1" applyFill="1" applyAlignment="1">
      <alignment horizontal="center"/>
      <protection/>
    </xf>
    <xf numFmtId="0" fontId="4" fillId="0" borderId="0" xfId="0" applyFont="1" applyAlignment="1">
      <alignment horizontal="center"/>
    </xf>
    <xf numFmtId="0" fontId="4" fillId="0" borderId="0" xfId="0" applyFont="1" applyBorder="1" applyAlignment="1">
      <alignment horizontal="center"/>
    </xf>
    <xf numFmtId="0" fontId="4" fillId="0" borderId="10" xfId="59" applyFont="1" applyFill="1" applyBorder="1" applyAlignment="1" quotePrefix="1">
      <alignment horizontal="center"/>
      <protection/>
    </xf>
    <xf numFmtId="0" fontId="4" fillId="0" borderId="0" xfId="0" applyFont="1" applyFill="1" applyBorder="1" applyAlignment="1">
      <alignment horizontal="left"/>
    </xf>
    <xf numFmtId="0" fontId="4" fillId="0" borderId="16" xfId="0" applyFont="1" applyFill="1" applyBorder="1" applyAlignment="1">
      <alignment horizontal="left"/>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right" indent="3"/>
    </xf>
    <xf numFmtId="0" fontId="4" fillId="0" borderId="16" xfId="0" applyFont="1" applyFill="1" applyBorder="1" applyAlignment="1">
      <alignment horizontal="right" indent="3"/>
    </xf>
    <xf numFmtId="0" fontId="4" fillId="0" borderId="0" xfId="0" applyFont="1" applyFill="1" applyAlignment="1">
      <alignment horizontal="left"/>
    </xf>
    <xf numFmtId="0" fontId="4" fillId="0" borderId="0" xfId="0" applyFont="1" applyFill="1" applyBorder="1" applyAlignment="1">
      <alignment horizontal="left" wrapText="1"/>
    </xf>
    <xf numFmtId="0" fontId="4" fillId="0" borderId="19"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xf>
    <xf numFmtId="0" fontId="4" fillId="0" borderId="0" xfId="0" applyFont="1" applyFill="1" applyBorder="1" applyAlignment="1">
      <alignment horizontal="left" wrapText="1"/>
    </xf>
    <xf numFmtId="0" fontId="10" fillId="0" borderId="20" xfId="0" applyFont="1" applyFill="1" applyBorder="1" applyAlignment="1">
      <alignment horizontal="left"/>
    </xf>
    <xf numFmtId="0" fontId="10" fillId="0" borderId="21" xfId="0" applyFont="1" applyFill="1" applyBorder="1" applyAlignment="1">
      <alignment horizontal="left"/>
    </xf>
    <xf numFmtId="0" fontId="5" fillId="0" borderId="14" xfId="0" applyFont="1" applyFill="1" applyBorder="1" applyAlignment="1">
      <alignment horizontal="left" wrapText="1"/>
    </xf>
    <xf numFmtId="0" fontId="5" fillId="0" borderId="22" xfId="0" applyFont="1" applyFill="1" applyBorder="1" applyAlignment="1">
      <alignment horizontal="left" wrapText="1"/>
    </xf>
    <xf numFmtId="0" fontId="5" fillId="0" borderId="23" xfId="0" applyFont="1" applyFill="1" applyBorder="1" applyAlignment="1">
      <alignment horizontal="center" wrapText="1"/>
    </xf>
    <xf numFmtId="0" fontId="5" fillId="0" borderId="24" xfId="0" applyFont="1" applyFill="1" applyBorder="1" applyAlignment="1">
      <alignment horizontal="center" wrapText="1"/>
    </xf>
    <xf numFmtId="0" fontId="5" fillId="0" borderId="8"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0900 X1A New WTS" xfId="59"/>
    <cellStyle name="Normal_0998 X1A Revised" xfId="60"/>
    <cellStyle name="Normal_0999 X1A New WTS" xfId="61"/>
    <cellStyle name="Normal_997X1A_REV"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0"/>
  <sheetViews>
    <sheetView tabSelected="1" zoomScalePageLayoutView="0" workbookViewId="0" topLeftCell="A1">
      <pane ySplit="4" topLeftCell="A7" activePane="bottomLeft" state="frozen"/>
      <selection pane="topLeft" activeCell="A1" sqref="A1"/>
      <selection pane="bottomLeft" activeCell="A1" sqref="A1:J39"/>
    </sheetView>
  </sheetViews>
  <sheetFormatPr defaultColWidth="9.7109375" defaultRowHeight="12.75"/>
  <cols>
    <col min="1" max="1" width="7.57421875" style="2" customWidth="1"/>
    <col min="2" max="6" width="12.421875" style="2" customWidth="1"/>
    <col min="7" max="7" width="9.421875" style="2" customWidth="1"/>
    <col min="8" max="8" width="8.8515625" style="2" customWidth="1"/>
    <col min="9" max="9" width="8.421875" style="2" customWidth="1"/>
    <col min="10" max="10" width="11.00390625" style="2" customWidth="1"/>
    <col min="11" max="16384" width="9.7109375" style="2" customWidth="1"/>
  </cols>
  <sheetData>
    <row r="1" spans="1:256" ht="16.5" thickTop="1">
      <c r="A1" s="58" t="s">
        <v>8</v>
      </c>
      <c r="B1" s="58"/>
      <c r="C1" s="58"/>
      <c r="D1" s="58"/>
      <c r="E1" s="58"/>
      <c r="F1" s="58"/>
      <c r="G1" s="58"/>
      <c r="H1" s="58"/>
      <c r="I1" s="58"/>
      <c r="J1" s="5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75">
      <c r="A2" s="59" t="s">
        <v>17</v>
      </c>
      <c r="B2" s="59"/>
      <c r="C2" s="59"/>
      <c r="D2" s="59"/>
      <c r="E2" s="59"/>
      <c r="F2" s="59"/>
      <c r="G2" s="59"/>
      <c r="H2" s="59"/>
      <c r="I2" s="59"/>
      <c r="J2" s="5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10" ht="18" customHeight="1">
      <c r="A3" s="60" t="s">
        <v>4</v>
      </c>
      <c r="B3" s="62" t="s">
        <v>12</v>
      </c>
      <c r="C3" s="64" t="s">
        <v>0</v>
      </c>
      <c r="D3" s="65"/>
      <c r="E3" s="65"/>
      <c r="F3" s="66"/>
      <c r="G3" s="64" t="s">
        <v>1</v>
      </c>
      <c r="H3" s="65"/>
      <c r="I3" s="65"/>
      <c r="J3" s="65"/>
    </row>
    <row r="4" spans="1:10" ht="42" customHeight="1">
      <c r="A4" s="61"/>
      <c r="B4" s="63"/>
      <c r="C4" s="4" t="s">
        <v>6</v>
      </c>
      <c r="D4" s="4" t="s">
        <v>2</v>
      </c>
      <c r="E4" s="3" t="s">
        <v>5</v>
      </c>
      <c r="F4" s="12" t="s">
        <v>13</v>
      </c>
      <c r="G4" s="4" t="s">
        <v>6</v>
      </c>
      <c r="H4" s="4" t="s">
        <v>3</v>
      </c>
      <c r="I4" s="3" t="s">
        <v>5</v>
      </c>
      <c r="J4" s="13" t="s">
        <v>13</v>
      </c>
    </row>
    <row r="5" spans="1:10" ht="18.75" customHeight="1" hidden="1">
      <c r="A5" s="5">
        <v>1988</v>
      </c>
      <c r="B5" s="6">
        <v>575</v>
      </c>
      <c r="C5" s="7">
        <v>437</v>
      </c>
      <c r="D5" s="8">
        <v>308</v>
      </c>
      <c r="E5" s="8">
        <v>129</v>
      </c>
      <c r="F5" s="16" t="s">
        <v>7</v>
      </c>
      <c r="G5" s="7">
        <v>475</v>
      </c>
      <c r="H5" s="8">
        <v>396</v>
      </c>
      <c r="I5" s="8">
        <v>78</v>
      </c>
      <c r="J5" s="14" t="s">
        <v>7</v>
      </c>
    </row>
    <row r="6" spans="1:10" ht="18.75" customHeight="1" hidden="1">
      <c r="A6" s="5">
        <v>1989</v>
      </c>
      <c r="B6" s="6">
        <v>575</v>
      </c>
      <c r="C6" s="9">
        <v>439</v>
      </c>
      <c r="D6" s="10">
        <v>299</v>
      </c>
      <c r="E6" s="10">
        <v>140</v>
      </c>
      <c r="F6" s="17" t="s">
        <v>7</v>
      </c>
      <c r="G6" s="9">
        <v>459</v>
      </c>
      <c r="H6" s="10">
        <v>375</v>
      </c>
      <c r="I6" s="10">
        <v>83</v>
      </c>
      <c r="J6" s="15" t="s">
        <v>7</v>
      </c>
    </row>
    <row r="7" spans="1:10" s="18" customFormat="1" ht="17.25" customHeight="1">
      <c r="A7" s="5" t="s">
        <v>14</v>
      </c>
      <c r="B7" s="22">
        <v>575</v>
      </c>
      <c r="C7" s="21">
        <v>448</v>
      </c>
      <c r="D7" s="21">
        <v>390</v>
      </c>
      <c r="E7" s="21">
        <v>58</v>
      </c>
      <c r="F7" s="17" t="s">
        <v>7</v>
      </c>
      <c r="G7" s="9">
        <v>436</v>
      </c>
      <c r="H7" s="10">
        <v>380</v>
      </c>
      <c r="I7" s="10">
        <v>56</v>
      </c>
      <c r="J7" s="36" t="s">
        <v>7</v>
      </c>
    </row>
    <row r="8" spans="1:10" ht="18.75" customHeight="1" hidden="1">
      <c r="A8" s="5">
        <v>1991</v>
      </c>
      <c r="B8" s="19">
        <v>649</v>
      </c>
      <c r="C8" s="20">
        <v>386</v>
      </c>
      <c r="D8" s="21">
        <v>251</v>
      </c>
      <c r="E8" s="21">
        <v>135</v>
      </c>
      <c r="F8" s="17" t="s">
        <v>7</v>
      </c>
      <c r="G8" s="9">
        <v>392</v>
      </c>
      <c r="H8" s="10">
        <v>312</v>
      </c>
      <c r="I8" s="10">
        <v>80</v>
      </c>
      <c r="J8" s="36" t="s">
        <v>7</v>
      </c>
    </row>
    <row r="9" spans="1:10" ht="18.75" customHeight="1" hidden="1">
      <c r="A9" s="5">
        <v>1992</v>
      </c>
      <c r="B9" s="19">
        <v>649</v>
      </c>
      <c r="C9" s="20">
        <v>412</v>
      </c>
      <c r="D9" s="21">
        <v>270</v>
      </c>
      <c r="E9" s="21">
        <v>141</v>
      </c>
      <c r="F9" s="17" t="s">
        <v>7</v>
      </c>
      <c r="G9" s="9">
        <v>422</v>
      </c>
      <c r="H9" s="10">
        <v>339</v>
      </c>
      <c r="I9" s="10">
        <v>84</v>
      </c>
      <c r="J9" s="36" t="s">
        <v>7</v>
      </c>
    </row>
    <row r="10" spans="1:10" ht="18.75" customHeight="1" hidden="1">
      <c r="A10" s="5">
        <v>1993</v>
      </c>
      <c r="B10" s="19">
        <v>649</v>
      </c>
      <c r="C10" s="20">
        <v>419</v>
      </c>
      <c r="D10" s="21">
        <v>285</v>
      </c>
      <c r="E10" s="21">
        <v>133</v>
      </c>
      <c r="F10" s="17" t="s">
        <v>7</v>
      </c>
      <c r="G10" s="9">
        <v>416</v>
      </c>
      <c r="H10" s="10">
        <v>336</v>
      </c>
      <c r="I10" s="10">
        <v>80</v>
      </c>
      <c r="J10" s="36" t="s">
        <v>7</v>
      </c>
    </row>
    <row r="11" spans="1:10" ht="18.75" customHeight="1" hidden="1">
      <c r="A11" s="5">
        <v>1994</v>
      </c>
      <c r="B11" s="19">
        <v>649</v>
      </c>
      <c r="C11" s="20">
        <v>419</v>
      </c>
      <c r="D11" s="21">
        <v>296</v>
      </c>
      <c r="E11" s="21">
        <v>123</v>
      </c>
      <c r="F11" s="17" t="s">
        <v>7</v>
      </c>
      <c r="G11" s="9">
        <v>416</v>
      </c>
      <c r="H11" s="10">
        <v>342</v>
      </c>
      <c r="I11" s="10">
        <v>74</v>
      </c>
      <c r="J11" s="36" t="s">
        <v>7</v>
      </c>
    </row>
    <row r="12" spans="1:10" s="18" customFormat="1" ht="17.25" customHeight="1">
      <c r="A12" s="5">
        <v>1995</v>
      </c>
      <c r="B12" s="19">
        <v>649</v>
      </c>
      <c r="C12" s="20">
        <v>448</v>
      </c>
      <c r="D12" s="21">
        <v>320</v>
      </c>
      <c r="E12" s="21">
        <v>128</v>
      </c>
      <c r="F12" s="17" t="s">
        <v>7</v>
      </c>
      <c r="G12" s="9">
        <v>444</v>
      </c>
      <c r="H12" s="10">
        <v>364</v>
      </c>
      <c r="I12" s="10">
        <v>80</v>
      </c>
      <c r="J12" s="36" t="s">
        <v>7</v>
      </c>
    </row>
    <row r="13" spans="1:10" ht="18.75" customHeight="1" hidden="1">
      <c r="A13" s="5">
        <v>1996</v>
      </c>
      <c r="B13" s="19">
        <v>647</v>
      </c>
      <c r="C13" s="20">
        <v>472</v>
      </c>
      <c r="D13" s="21">
        <v>338</v>
      </c>
      <c r="E13" s="21">
        <v>134</v>
      </c>
      <c r="F13" s="17" t="s">
        <v>7</v>
      </c>
      <c r="G13" s="9">
        <v>472</v>
      </c>
      <c r="H13" s="10">
        <v>388</v>
      </c>
      <c r="I13" s="10">
        <v>85</v>
      </c>
      <c r="J13" s="36" t="s">
        <v>7</v>
      </c>
    </row>
    <row r="14" spans="1:10" ht="18.75" customHeight="1" hidden="1">
      <c r="A14" s="5">
        <v>1997</v>
      </c>
      <c r="B14" s="22">
        <v>647</v>
      </c>
      <c r="C14" s="23">
        <v>509</v>
      </c>
      <c r="D14" s="23">
        <v>364</v>
      </c>
      <c r="E14" s="23">
        <v>145</v>
      </c>
      <c r="F14" s="17" t="s">
        <v>7</v>
      </c>
      <c r="G14" s="39">
        <v>486</v>
      </c>
      <c r="H14" s="39">
        <v>396</v>
      </c>
      <c r="I14" s="39">
        <v>89</v>
      </c>
      <c r="J14" s="36" t="s">
        <v>7</v>
      </c>
    </row>
    <row r="15" spans="1:10" ht="18.75" customHeight="1" hidden="1">
      <c r="A15" s="5">
        <v>1998</v>
      </c>
      <c r="B15" s="22">
        <v>646</v>
      </c>
      <c r="C15" s="24">
        <v>491</v>
      </c>
      <c r="D15" s="24">
        <v>327</v>
      </c>
      <c r="E15" s="25">
        <v>164</v>
      </c>
      <c r="F15" s="17" t="s">
        <v>7</v>
      </c>
      <c r="G15" s="40">
        <v>474</v>
      </c>
      <c r="H15" s="40">
        <v>373</v>
      </c>
      <c r="I15" s="40">
        <v>102</v>
      </c>
      <c r="J15" s="36" t="s">
        <v>7</v>
      </c>
    </row>
    <row r="16" spans="1:10" ht="18.75" customHeight="1" hidden="1">
      <c r="A16" s="5">
        <v>1999</v>
      </c>
      <c r="B16" s="22">
        <v>646</v>
      </c>
      <c r="C16" s="26">
        <v>480</v>
      </c>
      <c r="D16" s="26">
        <v>380</v>
      </c>
      <c r="E16" s="27">
        <v>100</v>
      </c>
      <c r="F16" s="17" t="s">
        <v>7</v>
      </c>
      <c r="G16" s="41">
        <v>494</v>
      </c>
      <c r="H16" s="41">
        <v>371</v>
      </c>
      <c r="I16" s="41">
        <v>124</v>
      </c>
      <c r="J16" s="36" t="s">
        <v>7</v>
      </c>
    </row>
    <row r="17" spans="1:10" ht="17.25" customHeight="1">
      <c r="A17" s="5">
        <v>2000</v>
      </c>
      <c r="B17" s="22">
        <v>655</v>
      </c>
      <c r="C17" s="28">
        <v>486</v>
      </c>
      <c r="D17" s="28">
        <v>383</v>
      </c>
      <c r="E17" s="29">
        <v>103</v>
      </c>
      <c r="F17" s="45" t="s">
        <v>7</v>
      </c>
      <c r="G17" s="42">
        <v>505</v>
      </c>
      <c r="H17" s="42">
        <v>378</v>
      </c>
      <c r="I17" s="42">
        <v>127</v>
      </c>
      <c r="J17" s="37" t="s">
        <v>7</v>
      </c>
    </row>
    <row r="18" spans="1:10" ht="17.25" customHeight="1" hidden="1">
      <c r="A18" s="5">
        <v>2001</v>
      </c>
      <c r="B18" s="22">
        <v>665</v>
      </c>
      <c r="C18" s="30">
        <v>486</v>
      </c>
      <c r="D18" s="30">
        <v>385</v>
      </c>
      <c r="E18" s="31">
        <v>101</v>
      </c>
      <c r="F18" s="32" t="s">
        <v>7</v>
      </c>
      <c r="G18" s="43">
        <v>485</v>
      </c>
      <c r="H18" s="43">
        <v>361</v>
      </c>
      <c r="I18" s="43">
        <v>124</v>
      </c>
      <c r="J18" s="38" t="s">
        <v>7</v>
      </c>
    </row>
    <row r="19" spans="1:10" ht="24" customHeight="1" hidden="1">
      <c r="A19" s="5">
        <v>2002</v>
      </c>
      <c r="B19" s="22">
        <v>665</v>
      </c>
      <c r="C19" s="30">
        <v>504</v>
      </c>
      <c r="D19" s="30">
        <v>392</v>
      </c>
      <c r="E19" s="31">
        <v>108</v>
      </c>
      <c r="F19" s="33">
        <v>3.51</v>
      </c>
      <c r="G19" s="43">
        <v>546</v>
      </c>
      <c r="H19" s="43">
        <v>390</v>
      </c>
      <c r="I19" s="44">
        <v>132</v>
      </c>
      <c r="J19" s="10">
        <v>24.08</v>
      </c>
    </row>
    <row r="20" spans="1:10" ht="17.25" customHeight="1" hidden="1">
      <c r="A20" s="5">
        <v>2003</v>
      </c>
      <c r="B20" s="22">
        <v>680</v>
      </c>
      <c r="C20" s="30">
        <v>498</v>
      </c>
      <c r="D20" s="30">
        <v>384</v>
      </c>
      <c r="E20" s="31">
        <v>110</v>
      </c>
      <c r="F20" s="33">
        <v>3.87</v>
      </c>
      <c r="G20" s="43">
        <v>507</v>
      </c>
      <c r="H20" s="43">
        <v>345</v>
      </c>
      <c r="I20" s="44">
        <v>136</v>
      </c>
      <c r="J20" s="10">
        <v>26.83</v>
      </c>
    </row>
    <row r="21" spans="1:10" ht="17.25" customHeight="1" hidden="1">
      <c r="A21" s="5">
        <v>2004</v>
      </c>
      <c r="B21" s="21">
        <v>679</v>
      </c>
      <c r="C21" s="20">
        <f>+D21+E21+4</f>
        <v>529</v>
      </c>
      <c r="D21" s="21">
        <v>414</v>
      </c>
      <c r="E21" s="21">
        <v>111</v>
      </c>
      <c r="F21" s="34">
        <v>4.14</v>
      </c>
      <c r="G21" s="10">
        <f>+H21+I21+29</f>
        <v>545</v>
      </c>
      <c r="H21" s="10">
        <v>379</v>
      </c>
      <c r="I21" s="10">
        <v>137</v>
      </c>
      <c r="J21" s="10">
        <v>28.76</v>
      </c>
    </row>
    <row r="22" spans="1:10" ht="17.25" customHeight="1" hidden="1">
      <c r="A22" s="5">
        <v>2005</v>
      </c>
      <c r="B22" s="21">
        <v>678</v>
      </c>
      <c r="C22" s="20">
        <v>489</v>
      </c>
      <c r="D22" s="21">
        <v>374</v>
      </c>
      <c r="E22" s="21">
        <v>111</v>
      </c>
      <c r="F22" s="34">
        <v>4.23</v>
      </c>
      <c r="G22" s="10">
        <v>511</v>
      </c>
      <c r="H22" s="10">
        <v>346</v>
      </c>
      <c r="I22" s="10">
        <v>135</v>
      </c>
      <c r="J22" s="10">
        <v>29.41</v>
      </c>
    </row>
    <row r="23" spans="1:10" ht="17.25" customHeight="1">
      <c r="A23" s="46">
        <v>2006</v>
      </c>
      <c r="B23" s="22">
        <v>678</v>
      </c>
      <c r="C23" s="21">
        <v>464</v>
      </c>
      <c r="D23" s="21">
        <v>354</v>
      </c>
      <c r="E23" s="21">
        <v>106</v>
      </c>
      <c r="F23" s="21" t="s">
        <v>9</v>
      </c>
      <c r="G23" s="9">
        <v>482</v>
      </c>
      <c r="H23" s="10">
        <v>321</v>
      </c>
      <c r="I23" s="10">
        <v>130</v>
      </c>
      <c r="J23" s="10">
        <v>30.94</v>
      </c>
    </row>
    <row r="24" spans="1:10" ht="17.25" customHeight="1">
      <c r="A24" s="46">
        <v>2007</v>
      </c>
      <c r="B24" s="22">
        <v>678</v>
      </c>
      <c r="C24" s="21">
        <v>477</v>
      </c>
      <c r="D24" s="21">
        <v>366</v>
      </c>
      <c r="E24" s="21">
        <v>106</v>
      </c>
      <c r="F24" s="21">
        <v>4.72</v>
      </c>
      <c r="G24" s="9">
        <v>495</v>
      </c>
      <c r="H24" s="10">
        <v>331</v>
      </c>
      <c r="I24" s="10">
        <v>131</v>
      </c>
      <c r="J24" s="10">
        <v>32.44</v>
      </c>
    </row>
    <row r="25" spans="1:10" ht="17.25" customHeight="1">
      <c r="A25" s="46">
        <v>2008</v>
      </c>
      <c r="B25" s="22">
        <v>678</v>
      </c>
      <c r="C25" s="21">
        <v>472</v>
      </c>
      <c r="D25" s="21">
        <v>359</v>
      </c>
      <c r="E25" s="21">
        <v>109</v>
      </c>
      <c r="F25" s="21">
        <v>4.87</v>
      </c>
      <c r="G25" s="9">
        <v>494</v>
      </c>
      <c r="H25" s="10">
        <v>325</v>
      </c>
      <c r="I25" s="10">
        <v>136</v>
      </c>
      <c r="J25" s="10">
        <v>33.41</v>
      </c>
    </row>
    <row r="26" spans="1:10" ht="17.25" customHeight="1">
      <c r="A26" s="46">
        <v>2009</v>
      </c>
      <c r="B26" s="22">
        <v>678</v>
      </c>
      <c r="C26" s="21">
        <v>480</v>
      </c>
      <c r="D26" s="21">
        <v>363</v>
      </c>
      <c r="E26" s="21">
        <v>112</v>
      </c>
      <c r="F26" s="21">
        <v>4.97</v>
      </c>
      <c r="G26" s="9">
        <v>507</v>
      </c>
      <c r="H26" s="10">
        <v>328</v>
      </c>
      <c r="I26" s="10">
        <v>145</v>
      </c>
      <c r="J26" s="10">
        <v>33.98</v>
      </c>
    </row>
    <row r="27" spans="1:10" ht="18" customHeight="1" thickBot="1">
      <c r="A27" s="47">
        <v>2010</v>
      </c>
      <c r="B27" s="50">
        <v>678</v>
      </c>
      <c r="C27" s="51">
        <v>490</v>
      </c>
      <c r="D27" s="51">
        <v>372</v>
      </c>
      <c r="E27" s="51">
        <v>113</v>
      </c>
      <c r="F27" s="51">
        <v>5.4</v>
      </c>
      <c r="G27" s="49">
        <v>523</v>
      </c>
      <c r="H27" s="48">
        <v>338</v>
      </c>
      <c r="I27" s="48">
        <v>148</v>
      </c>
      <c r="J27" s="48">
        <v>36.66</v>
      </c>
    </row>
    <row r="28" spans="1:10" s="35" customFormat="1" ht="14.25" customHeight="1">
      <c r="A28" s="54" t="s">
        <v>11</v>
      </c>
      <c r="B28" s="54"/>
      <c r="C28" s="54"/>
      <c r="D28" s="54"/>
      <c r="E28" s="54"/>
      <c r="F28" s="54"/>
      <c r="G28" s="54"/>
      <c r="H28" s="54"/>
      <c r="I28" s="54"/>
      <c r="J28" s="54"/>
    </row>
    <row r="29" spans="1:10" s="35" customFormat="1" ht="20.25" customHeight="1">
      <c r="A29" s="55"/>
      <c r="B29" s="55"/>
      <c r="C29" s="55"/>
      <c r="D29" s="55"/>
      <c r="E29" s="55"/>
      <c r="F29" s="55"/>
      <c r="G29" s="55"/>
      <c r="H29" s="55"/>
      <c r="I29" s="55"/>
      <c r="J29" s="55"/>
    </row>
    <row r="30" spans="1:10" ht="24" customHeight="1">
      <c r="A30" s="55"/>
      <c r="B30" s="55"/>
      <c r="C30" s="55"/>
      <c r="D30" s="55"/>
      <c r="E30" s="55"/>
      <c r="F30" s="55"/>
      <c r="G30" s="55"/>
      <c r="H30" s="55"/>
      <c r="I30" s="55"/>
      <c r="J30" s="55"/>
    </row>
    <row r="31" spans="1:10" ht="12.75">
      <c r="A31" s="55"/>
      <c r="B31" s="55"/>
      <c r="C31" s="55"/>
      <c r="D31" s="55"/>
      <c r="E31" s="55"/>
      <c r="F31" s="55"/>
      <c r="G31" s="55"/>
      <c r="H31" s="55"/>
      <c r="I31" s="55"/>
      <c r="J31" s="55"/>
    </row>
    <row r="32" spans="1:10" ht="12.75" customHeight="1">
      <c r="A32" s="57" t="s">
        <v>18</v>
      </c>
      <c r="B32" s="57"/>
      <c r="C32" s="57"/>
      <c r="D32" s="57"/>
      <c r="E32" s="57"/>
      <c r="F32" s="57"/>
      <c r="G32" s="57"/>
      <c r="H32" s="57"/>
      <c r="I32" s="57"/>
      <c r="J32" s="57"/>
    </row>
    <row r="33" spans="1:10" ht="12.75" customHeight="1">
      <c r="A33" s="57"/>
      <c r="B33" s="57"/>
      <c r="C33" s="57"/>
      <c r="D33" s="57"/>
      <c r="E33" s="57"/>
      <c r="F33" s="57"/>
      <c r="G33" s="57"/>
      <c r="H33" s="57"/>
      <c r="I33" s="57"/>
      <c r="J33" s="57"/>
    </row>
    <row r="34" spans="1:10" ht="12.75" customHeight="1">
      <c r="A34" s="11"/>
      <c r="B34" s="11"/>
      <c r="C34" s="11"/>
      <c r="D34" s="11"/>
      <c r="E34" s="11"/>
      <c r="F34" s="11"/>
      <c r="G34" s="11"/>
      <c r="H34" s="11"/>
      <c r="I34" s="11"/>
      <c r="J34" s="11"/>
    </row>
    <row r="35" spans="1:9" ht="12.75" customHeight="1">
      <c r="A35" s="57" t="s">
        <v>15</v>
      </c>
      <c r="B35" s="57"/>
      <c r="C35" s="57"/>
      <c r="D35" s="57"/>
      <c r="E35" s="57"/>
      <c r="F35" s="57"/>
      <c r="G35" s="57"/>
      <c r="H35" s="57"/>
      <c r="I35" s="57"/>
    </row>
    <row r="36" spans="1:9" ht="12.75" customHeight="1">
      <c r="A36" s="53"/>
      <c r="B36" s="53"/>
      <c r="C36" s="53"/>
      <c r="D36" s="53"/>
      <c r="E36" s="53"/>
      <c r="F36" s="53"/>
      <c r="G36" s="53"/>
      <c r="H36" s="53"/>
      <c r="I36" s="53"/>
    </row>
    <row r="37" spans="1:9" ht="12.75" customHeight="1">
      <c r="A37" s="56" t="s">
        <v>16</v>
      </c>
      <c r="B37" s="56"/>
      <c r="C37" s="56"/>
      <c r="D37" s="56"/>
      <c r="E37" s="56"/>
      <c r="F37" s="56"/>
      <c r="G37" s="56"/>
      <c r="H37" s="56"/>
      <c r="I37" s="56"/>
    </row>
    <row r="38" spans="1:9" ht="12.75" customHeight="1">
      <c r="A38" s="52"/>
      <c r="B38" s="52"/>
      <c r="C38" s="52"/>
      <c r="D38" s="52"/>
      <c r="E38" s="52"/>
      <c r="F38" s="52"/>
      <c r="G38" s="52"/>
      <c r="H38" s="52"/>
      <c r="I38" s="52"/>
    </row>
    <row r="39" spans="1:9" ht="12.75" customHeight="1">
      <c r="A39" s="56" t="s">
        <v>10</v>
      </c>
      <c r="B39" s="56"/>
      <c r="C39" s="56"/>
      <c r="D39" s="56"/>
      <c r="E39" s="56"/>
      <c r="F39" s="56"/>
      <c r="G39" s="56"/>
      <c r="H39" s="56"/>
      <c r="I39" s="56"/>
    </row>
    <row r="40" spans="1:9" ht="12.75">
      <c r="A40" s="56"/>
      <c r="B40" s="56"/>
      <c r="C40" s="56"/>
      <c r="D40" s="56"/>
      <c r="E40" s="56"/>
      <c r="F40" s="56"/>
      <c r="G40" s="56"/>
      <c r="H40" s="56"/>
      <c r="I40" s="56"/>
    </row>
  </sheetData>
  <sheetProtection password="CC63" sheet="1"/>
  <mergeCells count="12">
    <mergeCell ref="A1:J1"/>
    <mergeCell ref="A2:J2"/>
    <mergeCell ref="A3:A4"/>
    <mergeCell ref="B3:B4"/>
    <mergeCell ref="C3:F3"/>
    <mergeCell ref="G3:J3"/>
    <mergeCell ref="A28:J31"/>
    <mergeCell ref="A39:I39"/>
    <mergeCell ref="A40:I40"/>
    <mergeCell ref="A37:I37"/>
    <mergeCell ref="A35:I35"/>
    <mergeCell ref="A32:J33"/>
  </mergeCells>
  <printOptions horizontalCentered="1"/>
  <pageMargins left="0.32" right="0.5" top="0.75" bottom="0.17" header="0.5" footer="0.29"/>
  <pageSetup fitToHeight="1" fitToWidth="1" orientation="landscape"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2011-09-22T20:02:45Z</cp:lastPrinted>
  <dcterms:created xsi:type="dcterms:W3CDTF">2008-09-12T22:13:12Z</dcterms:created>
  <dcterms:modified xsi:type="dcterms:W3CDTF">2011-10-04T17:36:42Z</dcterms:modified>
  <cp:category/>
  <cp:version/>
  <cp:contentType/>
  <cp:contentStatus/>
</cp:coreProperties>
</file>