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ESTARIEL\DOCS\Statistics-2018\Spreadsheets-2018\"/>
    </mc:Choice>
  </mc:AlternateContent>
  <xr:revisionPtr revIDLastSave="0" documentId="8_{9D781316-E343-43D3-9BA1-7361E9EFABE7}" xr6:coauthVersionLast="31" xr6:coauthVersionMax="31" xr10:uidLastSave="{00000000-0000-0000-0000-000000000000}"/>
  <bookViews>
    <workbookView xWindow="0" yWindow="0" windowWidth="20370" windowHeight="13590" xr2:uid="{3B5653EE-657B-4B49-A443-51147D5CD883}"/>
  </bookViews>
  <sheets>
    <sheet name="JDAO-Cumulative Summary-FY 2018" sheetId="1" r:id="rId1"/>
  </sheets>
  <definedNames>
    <definedName name="_xlnm.Print_Area" localSheetId="0">'JDAO-Cumulative Summary-FY 2018'!$B$3:$G$26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<sst xmlns="http://schemas.openxmlformats.org/spreadsheetml/2006/main" count="29" uniqueCount="22">
  <si>
    <t>Table S-20.</t>
  </si>
  <si>
    <t>Cumulative Summary of Multidistrict Litigation</t>
  </si>
  <si>
    <t>During the 12-Month Periods Ending September 30, 2016 Through 2018</t>
  </si>
  <si>
    <t>Cumulative</t>
  </si>
  <si>
    <t>12 Months</t>
  </si>
  <si>
    <t>Totals as of</t>
  </si>
  <si>
    <t>Ending</t>
  </si>
  <si>
    <t>Sept. 30, 2016</t>
  </si>
  <si>
    <r>
      <t>Sept. 30, 2017</t>
    </r>
    <r>
      <rPr>
        <b/>
        <vertAlign val="superscript"/>
        <sz val="10"/>
        <rFont val="Arial"/>
        <family val="2"/>
      </rPr>
      <t>1</t>
    </r>
  </si>
  <si>
    <t>Sept. 30, 2017</t>
  </si>
  <si>
    <t>Sept. 30, 2018</t>
  </si>
  <si>
    <t>Total Actions Subjected to</t>
  </si>
  <si>
    <t xml:space="preserve">     28 U.S.C. § 1407 Proceedings</t>
  </si>
  <si>
    <t>Actions Transferred</t>
  </si>
  <si>
    <t>Actions Originally Filed</t>
  </si>
  <si>
    <t xml:space="preserve">     in Transferee Distircts</t>
  </si>
  <si>
    <t>Total Terminations</t>
  </si>
  <si>
    <t>Actions Terminated by Transferee Courts</t>
  </si>
  <si>
    <t>Actions Remanded by the Panel</t>
  </si>
  <si>
    <t>Total Actions Presently Pending and</t>
  </si>
  <si>
    <t>Subjected to 28 U.S.C. § 1407 Proceedings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</si>
  <si>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Revised.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</si>
</sst>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;\-####;\-"/>
  </numFmts>
  <fonts count="5" x14ac:knownFonts="1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/>
    </xf>
    <xf numFmtId="0" fontId="1" fillId="0" borderId="1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/>
    <xf numFmtId="0" fontId="2" fillId="0" borderId="5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3AB0F-1DD9-461B-869D-B52B63E475CB}">
  <sheetPr>
    <pageSetUpPr fitToPage="1"/>
  </sheetPr>
  <dimension ref="B3:G25"/>
  <sheetViews>
    <sheetView tabSelected="1" workbookViewId="0">
      <selection activeCell="D30" sqref="D30"/>
    </sheetView>
  </sheetViews>
  <sheetFormatPr defaultRowHeight="12.75" x14ac:dyDescent="0.2"/>
  <cols>
    <col min="1" max="1" width="7.140625" style="1" customWidth="1"/>
    <col min="2" max="2" width="38.85546875" style="1" customWidth="1"/>
    <col min="3" max="4" width="20" style="1" customWidth="1"/>
    <col min="5" max="5" width="20" style="1" bestFit="1" customWidth="1"/>
    <col min="6" max="6" width="20" style="1" customWidth="1"/>
    <col min="7" max="7" width="20" style="1" bestFit="1" customWidth="1"/>
    <col min="8" max="8" width="23.85546875" style="1" bestFit="1" customWidth="1"/>
    <col min="9" max="16384" width="9.140625" style="1"/>
  </cols>
  <sheetData>
    <row r="3" spans="2:7" ht="15" customHeight="1" x14ac:dyDescent="0.2">
      <c r="B3" s="2" t="s">
        <v>0</v>
      </c>
    </row>
    <row r="4" spans="2:7" ht="15.75" customHeight="1" x14ac:dyDescent="0.2">
      <c r="B4" s="2" t="s">
        <v>1</v>
      </c>
    </row>
    <row r="5" spans="2:7" ht="23.25" customHeight="1" x14ac:dyDescent="0.2">
      <c r="B5" s="2" t="s">
        <v>2</v>
      </c>
    </row>
    <row r="6" spans="2:7" ht="23.25" customHeight="1" x14ac:dyDescent="0.2">
      <c r="B6" s="3"/>
      <c r="C6" s="4" t="s">
        <v>3</v>
      </c>
      <c r="D6" s="4" t="s">
        <v>4</v>
      </c>
      <c r="E6" s="4" t="s">
        <v>3</v>
      </c>
      <c r="F6" s="4" t="s">
        <v>4</v>
      </c>
      <c r="G6" s="4" t="s">
        <v>3</v>
      </c>
    </row>
    <row r="7" spans="2:7" ht="15" customHeight="1" x14ac:dyDescent="0.2">
      <c r="C7" s="5" t="s">
        <v>5</v>
      </c>
      <c r="D7" s="5" t="s">
        <v>6</v>
      </c>
      <c r="E7" s="5" t="s">
        <v>5</v>
      </c>
      <c r="F7" s="5" t="s">
        <v>6</v>
      </c>
      <c r="G7" s="5" t="s">
        <v>5</v>
      </c>
    </row>
    <row r="8" spans="2:7" ht="22.5" customHeight="1" thickBot="1" x14ac:dyDescent="0.25">
      <c r="B8" s="6"/>
      <c r="C8" s="7" t="s">
        <v>7</v>
      </c>
      <c r="D8" s="7" t="s">
        <v>8</v>
      </c>
      <c r="E8" s="7" t="s">
        <v>9</v>
      </c>
      <c r="F8" s="7" t="s">
        <v>10</v>
      </c>
      <c r="G8" s="7" t="s">
        <v>10</v>
      </c>
    </row>
    <row r="9" spans="2:7" ht="13.5" thickTop="1" x14ac:dyDescent="0.2"/>
    <row r="10" spans="2:7" ht="15" customHeight="1" x14ac:dyDescent="0.2">
      <c r="B10" s="8" t="s">
        <v>11</v>
      </c>
    </row>
    <row r="11" spans="2:7" ht="15" customHeight="1" x14ac:dyDescent="0.2">
      <c r="B11" s="9" t="s">
        <v>12</v>
      </c>
      <c r="C11" s="10">
        <f>SUM(C13,C15)</f>
        <v>593706</v>
      </c>
      <c r="D11" s="10">
        <f>SUM(D13,D15)</f>
        <v>33210</v>
      </c>
      <c r="E11" s="10">
        <f>SUM(E13,E15)</f>
        <v>626916</v>
      </c>
      <c r="F11" s="10">
        <f>SUM(F13,F15)</f>
        <v>46188</v>
      </c>
      <c r="G11" s="10">
        <f>SUM(G13,G15)</f>
        <v>673104</v>
      </c>
    </row>
    <row r="12" spans="2:7" ht="14.25" customHeight="1" x14ac:dyDescent="0.2"/>
    <row r="13" spans="2:7" ht="15" customHeight="1" x14ac:dyDescent="0.2">
      <c r="B13" s="1" t="s">
        <v>13</v>
      </c>
      <c r="C13" s="11">
        <v>260156</v>
      </c>
      <c r="D13" s="11">
        <v>3619</v>
      </c>
      <c r="E13" s="11">
        <v>263775</v>
      </c>
      <c r="F13" s="11">
        <v>4671</v>
      </c>
      <c r="G13" s="11">
        <v>268446</v>
      </c>
    </row>
    <row r="14" spans="2:7" ht="15" customHeight="1" x14ac:dyDescent="0.2">
      <c r="B14" s="1" t="s">
        <v>14</v>
      </c>
    </row>
    <row r="15" spans="2:7" ht="15" customHeight="1" x14ac:dyDescent="0.2">
      <c r="B15" s="12" t="s">
        <v>15</v>
      </c>
      <c r="C15" s="11">
        <v>333550</v>
      </c>
      <c r="D15" s="11">
        <v>29591</v>
      </c>
      <c r="E15" s="11">
        <v>363141</v>
      </c>
      <c r="F15" s="11">
        <v>41517</v>
      </c>
      <c r="G15" s="11">
        <v>404658</v>
      </c>
    </row>
    <row r="16" spans="2:7" ht="14.25" customHeight="1" x14ac:dyDescent="0.2"/>
    <row r="17" spans="2:7" ht="15" customHeight="1" x14ac:dyDescent="0.2">
      <c r="B17" s="8" t="s">
        <v>16</v>
      </c>
      <c r="C17" s="10">
        <f>SUM(C18:C19)</f>
        <v>456287</v>
      </c>
      <c r="D17" s="10">
        <f>SUM(D18:D19)</f>
        <v>38043</v>
      </c>
      <c r="E17" s="10">
        <f>SUM(E18:E19)</f>
        <v>494330</v>
      </c>
      <c r="F17" s="10">
        <f>SUM(F18:F19)</f>
        <v>22263</v>
      </c>
      <c r="G17" s="10">
        <f>SUM(G18:G19)</f>
        <v>516593</v>
      </c>
    </row>
    <row r="18" spans="2:7" ht="18.75" customHeight="1" x14ac:dyDescent="0.2">
      <c r="B18" s="1" t="s">
        <v>17</v>
      </c>
      <c r="C18" s="11">
        <v>440067</v>
      </c>
      <c r="D18" s="11">
        <v>37665</v>
      </c>
      <c r="E18" s="11">
        <v>477732</v>
      </c>
      <c r="F18" s="11">
        <v>22133</v>
      </c>
      <c r="G18" s="11">
        <v>499865</v>
      </c>
    </row>
    <row r="19" spans="2:7" ht="15" customHeight="1" x14ac:dyDescent="0.2">
      <c r="B19" s="1" t="s">
        <v>18</v>
      </c>
      <c r="C19" s="11">
        <v>16220</v>
      </c>
      <c r="D19" s="11">
        <v>378</v>
      </c>
      <c r="E19" s="11">
        <v>16598</v>
      </c>
      <c r="F19" s="11">
        <v>130</v>
      </c>
      <c r="G19" s="11">
        <v>16728</v>
      </c>
    </row>
    <row r="20" spans="2:7" ht="14.25" customHeight="1" x14ac:dyDescent="0.2"/>
    <row r="21" spans="2:7" ht="15" customHeight="1" x14ac:dyDescent="0.2">
      <c r="B21" s="8" t="s">
        <v>19</v>
      </c>
    </row>
    <row r="22" spans="2:7" ht="15" customHeight="1" x14ac:dyDescent="0.2">
      <c r="B22" s="8" t="s">
        <v>20</v>
      </c>
      <c r="C22" s="10">
        <v>137419</v>
      </c>
      <c r="D22" s="13">
        <v>0</v>
      </c>
      <c r="E22" s="10">
        <v>132586</v>
      </c>
      <c r="F22" s="13">
        <v>0</v>
      </c>
      <c r="G22" s="10">
        <v>156511</v>
      </c>
    </row>
    <row r="24" spans="2:7" x14ac:dyDescent="0.2">
      <c r="B24" s="3"/>
      <c r="C24" s="3"/>
      <c r="D24" s="3"/>
      <c r="E24" s="3"/>
      <c r="F24" s="3"/>
      <c r="G24" s="3"/>
    </row>
    <row r="25" spans="2:7" ht="14.25" x14ac:dyDescent="0.2">
      <c r="B25" s="1" t="s">
        <v>21</v>
      </c>
    </row>
  </sheetData>
  <pageMargins left="0.45" right="0.45" top="0.5" bottom="0.5" header="0" footer="0"/>
  <pageSetup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JDAO-Cumulative Summary-FY 2018</vt:lpstr>
      <vt:lpstr>'JDAO-Cumulative Summary-FY 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Ariana Estariel</dc:creator>
  <cp:lastModifiedBy>Ariana Estariel</cp:lastModifiedBy>
  <dcterms:created xsi:type="dcterms:W3CDTF">2018-10-04T17:02:02Z</dcterms:created>
  <dcterms:modified xsi:type="dcterms:W3CDTF">2018-10-04T17:03:17Z</dcterms:modified>
</cp:coreProperties>
</file>