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41D1458E-F9F3-4E1F-A84A-29C5EECB2922}" xr6:coauthVersionLast="31" xr6:coauthVersionMax="31" xr10:uidLastSave="{00000000-0000-0000-0000-000000000000}"/>
  <bookViews>
    <workbookView xWindow="480" yWindow="75" windowWidth="13230" windowHeight="12075" xr2:uid="{00000000-000D-0000-FFFF-FFFF00000000}"/>
  </bookViews>
  <sheets>
    <sheet name="Formatted Report" sheetId="1" r:id="rId1"/>
  </sheets>
  <calcPr calcId="179017"/>
</workbook>
</file>

<file path=xl/calcChain.xml><?xml version="1.0" encoding="utf-8"?>
<calcChain xmlns="http://schemas.openxmlformats.org/spreadsheetml/2006/main">
  <c r="M24" i="1" l="1"/>
  <c r="M23" i="1"/>
  <c r="M22" i="1"/>
  <c r="M19" i="1"/>
  <c r="M18" i="1"/>
  <c r="M17" i="1"/>
  <c r="M14" i="1"/>
  <c r="M13" i="1"/>
  <c r="M12" i="1"/>
  <c r="M9" i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<sst xmlns="http://schemas.openxmlformats.org/spreadsheetml/2006/main" count="20" uniqueCount="14">
  <si>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</si>
  <si>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</si>
  <si>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</si>
  <si>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</si>
  <si>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</si>
  <si>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Percent Change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</si>
  <si>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</si>
  <si>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</si>
  <si>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</si>
  <si>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</si>
  <si>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</si>
  <si>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</si>
  <si>
    <t>Ending September 30, 2014 Through 2018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</si>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</sst>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5" xfId="0" applyBorder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showGridLines="0" tabSelected="1" workbookViewId="0">
      <selection activeCell="U23" sqref="U23"/>
    </sheetView>
  </sheetViews>
  <sheetFormatPr defaultRowHeight="15" x14ac:dyDescent="0.25"/>
  <cols>
    <col min="1" max="1" width="3.85546875" customWidth="1"/>
    <col min="2" max="2" width="22.5703125" customWidth="1"/>
    <col min="3" max="3" width="10.7109375" style="9" customWidth="1"/>
    <col min="4" max="4" width="3.42578125" customWidth="1"/>
    <col min="5" max="5" width="10.7109375" style="9" customWidth="1"/>
    <col min="6" max="6" width="3.42578125" customWidth="1"/>
    <col min="7" max="7" width="10.7109375" style="9" customWidth="1"/>
    <col min="8" max="8" width="3.42578125" customWidth="1"/>
    <col min="9" max="9" width="10.7109375" style="9" customWidth="1"/>
    <col min="10" max="10" width="3.42578125" customWidth="1"/>
    <col min="11" max="11" width="10.7109375" style="9" customWidth="1"/>
    <col min="12" max="12" width="3.42578125" customWidth="1"/>
    <col min="13" max="13" width="10.7109375" style="9" customWidth="1"/>
    <col min="14" max="14" width="3.42578125" customWidth="1"/>
  </cols>
  <sheetData>
    <row r="1" spans="1:14" ht="27.75" customHeight="1" x14ac:dyDescent="0.25">
      <c r="A1" s="25" t="s">
        <v>3</v>
      </c>
      <c r="B1" s="26"/>
      <c r="C1" s="27"/>
      <c r="D1" s="26"/>
      <c r="E1" s="27"/>
      <c r="F1" s="26"/>
      <c r="G1" s="27"/>
      <c r="H1" s="26"/>
      <c r="I1" s="27"/>
      <c r="J1" s="26"/>
      <c r="K1" s="27"/>
      <c r="L1" s="26"/>
      <c r="M1" s="27"/>
      <c r="N1" s="26"/>
    </row>
    <row r="2" spans="1:14" ht="13.5" customHeight="1" x14ac:dyDescent="0.25">
      <c r="A2" s="28" t="s">
        <v>4</v>
      </c>
      <c r="B2" s="14"/>
      <c r="C2" s="15"/>
      <c r="D2" s="14"/>
      <c r="E2" s="15"/>
      <c r="F2" s="14"/>
      <c r="G2" s="15"/>
      <c r="H2" s="14"/>
      <c r="I2" s="15"/>
      <c r="J2" s="14"/>
      <c r="K2" s="15"/>
      <c r="L2" s="14"/>
      <c r="M2" s="15"/>
      <c r="N2" s="14"/>
    </row>
    <row r="3" spans="1:14" ht="13.5" customHeight="1" x14ac:dyDescent="0.25">
      <c r="A3" s="2" t="s">
        <v>12</v>
      </c>
    </row>
    <row r="4" spans="1:14" ht="13.5" customHeight="1" x14ac:dyDescent="0.25"/>
    <row r="5" spans="1:14" ht="15" customHeight="1" x14ac:dyDescent="0.25">
      <c r="A5" s="21"/>
      <c r="B5" s="22"/>
      <c r="C5" s="21"/>
      <c r="D5" s="22"/>
      <c r="E5" s="21"/>
      <c r="F5" s="22"/>
      <c r="G5" s="21"/>
      <c r="H5" s="22"/>
      <c r="I5" s="21"/>
      <c r="J5" s="22"/>
      <c r="K5" s="21"/>
      <c r="L5" s="22"/>
      <c r="M5" s="23" t="s">
        <v>5</v>
      </c>
      <c r="N5" s="21"/>
    </row>
    <row r="6" spans="1:14" ht="13.5" customHeight="1" x14ac:dyDescent="0.25">
      <c r="A6" s="19" t="s">
        <v>0</v>
      </c>
      <c r="B6" s="20"/>
      <c r="C6" s="19">
        <v>2014</v>
      </c>
      <c r="D6" s="20"/>
      <c r="E6" s="19">
        <v>2015</v>
      </c>
      <c r="F6" s="20"/>
      <c r="G6" s="19">
        <v>2016</v>
      </c>
      <c r="H6" s="20"/>
      <c r="I6" s="19">
        <v>2017</v>
      </c>
      <c r="J6" s="20"/>
      <c r="K6" s="19">
        <v>2018</v>
      </c>
      <c r="L6" s="20"/>
      <c r="M6" s="24" t="s">
        <v>13</v>
      </c>
      <c r="N6" s="19"/>
    </row>
    <row r="7" spans="1:14" ht="3.75" customHeight="1" x14ac:dyDescent="0.25">
      <c r="A7" s="1"/>
      <c r="B7" s="1"/>
      <c r="C7" s="10"/>
      <c r="D7" s="1"/>
      <c r="E7" s="10"/>
      <c r="F7" s="1"/>
      <c r="G7" s="10"/>
      <c r="H7" s="1"/>
      <c r="I7" s="10"/>
      <c r="J7" s="1"/>
      <c r="K7" s="10"/>
      <c r="L7" s="1"/>
      <c r="M7" s="10"/>
      <c r="N7" s="1"/>
    </row>
    <row r="8" spans="1:14" ht="13.5" customHeight="1" x14ac:dyDescent="0.25">
      <c r="A8" s="1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</row>
    <row r="9" spans="1:14" ht="13.5" customHeight="1" x14ac:dyDescent="0.25">
      <c r="A9" s="5" t="s">
        <v>6</v>
      </c>
      <c r="B9" s="3"/>
      <c r="C9" s="11">
        <v>81</v>
      </c>
      <c r="D9" s="6"/>
      <c r="E9" s="11">
        <v>81</v>
      </c>
      <c r="F9" s="6"/>
      <c r="G9" s="11">
        <v>81</v>
      </c>
      <c r="H9" s="3"/>
      <c r="I9" s="11">
        <v>81</v>
      </c>
      <c r="J9" s="3"/>
      <c r="K9" s="11">
        <v>81</v>
      </c>
      <c r="L9" s="3"/>
      <c r="M9" s="18">
        <f>(K9/I9-1)*100</f>
        <v>0</v>
      </c>
      <c r="N9" s="3"/>
    </row>
    <row r="10" spans="1:14" ht="13.5" customHeight="1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</row>
    <row r="11" spans="1:14" ht="13.5" customHeight="1" x14ac:dyDescent="0.25">
      <c r="A11" s="5" t="s">
        <v>7</v>
      </c>
      <c r="B11" s="3"/>
      <c r="C11" s="11"/>
      <c r="D11" s="6"/>
      <c r="E11" s="11"/>
      <c r="F11" s="6"/>
      <c r="G11" s="11"/>
      <c r="H11" s="3"/>
      <c r="I11" s="11"/>
      <c r="J11" s="3"/>
      <c r="K11" s="11"/>
      <c r="L11" s="3"/>
      <c r="M11" s="11"/>
      <c r="N11" s="3"/>
    </row>
    <row r="12" spans="1:14" ht="13.5" customHeight="1" x14ac:dyDescent="0.25">
      <c r="A12" s="3"/>
      <c r="B12" s="3" t="s">
        <v>1</v>
      </c>
      <c r="C12" s="12">
        <v>118862</v>
      </c>
      <c r="D12" s="8"/>
      <c r="E12" s="12">
        <v>147704</v>
      </c>
      <c r="F12" s="8"/>
      <c r="G12" s="12">
        <v>161540</v>
      </c>
      <c r="H12" s="3"/>
      <c r="I12" s="12">
        <v>112661</v>
      </c>
      <c r="J12" s="3"/>
      <c r="K12" s="12">
        <v>148158</v>
      </c>
      <c r="L12" s="3"/>
      <c r="M12" s="18">
        <f t="shared" ref="M12:M14" si="0">(K12/I12-1)*100</f>
        <v>31.507797729471609</v>
      </c>
      <c r="N12" s="3"/>
    </row>
    <row r="13" spans="1:14" ht="13.5" customHeight="1" x14ac:dyDescent="0.25">
      <c r="A13" s="3"/>
      <c r="B13" s="3" t="s">
        <v>2</v>
      </c>
      <c r="C13" s="12">
        <v>122802</v>
      </c>
      <c r="D13" s="8"/>
      <c r="E13" s="12">
        <v>127508</v>
      </c>
      <c r="F13" s="8"/>
      <c r="G13" s="12">
        <v>148794</v>
      </c>
      <c r="H13" s="3"/>
      <c r="I13" s="12">
        <v>127414</v>
      </c>
      <c r="J13" s="3"/>
      <c r="K13" s="12">
        <v>156205</v>
      </c>
      <c r="L13" s="3"/>
      <c r="M13" s="18">
        <f t="shared" si="0"/>
        <v>22.596417976046588</v>
      </c>
      <c r="N13" s="3"/>
    </row>
    <row r="14" spans="1:14" ht="13.5" customHeight="1" x14ac:dyDescent="0.25">
      <c r="A14" s="3"/>
      <c r="B14" s="3" t="s">
        <v>11</v>
      </c>
      <c r="C14" s="12">
        <v>40822</v>
      </c>
      <c r="D14" s="8"/>
      <c r="E14" s="12">
        <v>60921</v>
      </c>
      <c r="F14" s="8"/>
      <c r="G14" s="12">
        <v>73493</v>
      </c>
      <c r="H14" s="3"/>
      <c r="I14" s="12">
        <v>58445</v>
      </c>
      <c r="J14" s="3"/>
      <c r="K14" s="12">
        <v>50108</v>
      </c>
      <c r="L14" s="3"/>
      <c r="M14" s="18">
        <f t="shared" si="0"/>
        <v>-14.264693301394471</v>
      </c>
      <c r="N14" s="3"/>
    </row>
    <row r="15" spans="1:14" ht="12" customHeight="1" x14ac:dyDescent="0.25">
      <c r="A15" s="3"/>
      <c r="B15" s="3"/>
      <c r="C15" s="13"/>
      <c r="D15" s="7"/>
      <c r="E15" s="13"/>
      <c r="F15" s="7"/>
      <c r="G15" s="13"/>
      <c r="H15" s="3"/>
      <c r="I15" s="13"/>
      <c r="J15" s="3"/>
      <c r="K15" s="13"/>
      <c r="L15" s="3"/>
      <c r="M15" s="13"/>
      <c r="N15" s="3"/>
    </row>
    <row r="16" spans="1:14" ht="13.5" customHeight="1" x14ac:dyDescent="0.25">
      <c r="A16" s="4" t="s">
        <v>8</v>
      </c>
      <c r="B16" s="3"/>
      <c r="C16" s="11"/>
      <c r="D16" s="6"/>
      <c r="E16" s="11"/>
      <c r="F16" s="6"/>
      <c r="G16" s="11"/>
      <c r="I16" s="11"/>
      <c r="K16" s="11"/>
      <c r="M16" s="11"/>
    </row>
    <row r="17" spans="1:14" ht="13.5" customHeight="1" x14ac:dyDescent="0.25">
      <c r="A17" s="3"/>
      <c r="B17" s="3" t="s">
        <v>1</v>
      </c>
      <c r="C17" s="13">
        <v>77545</v>
      </c>
      <c r="D17" s="7"/>
      <c r="E17" s="13">
        <v>70487</v>
      </c>
      <c r="F17" s="7"/>
      <c r="G17" s="13">
        <v>69059</v>
      </c>
      <c r="I17" s="13">
        <v>61895</v>
      </c>
      <c r="K17" s="13">
        <v>97252</v>
      </c>
      <c r="M17" s="18">
        <f t="shared" ref="M17:M19" si="1">(K17/I17-1)*100</f>
        <v>57.124161887066819</v>
      </c>
    </row>
    <row r="18" spans="1:14" ht="13.5" customHeight="1" x14ac:dyDescent="0.25">
      <c r="A18" s="3"/>
      <c r="B18" s="3" t="s">
        <v>2</v>
      </c>
      <c r="C18" s="13">
        <v>80243</v>
      </c>
      <c r="D18" s="7"/>
      <c r="E18" s="13">
        <v>69373</v>
      </c>
      <c r="F18" s="7"/>
      <c r="G18" s="13">
        <v>67160</v>
      </c>
      <c r="I18" s="13">
        <v>61127</v>
      </c>
      <c r="K18" s="13">
        <v>97243</v>
      </c>
      <c r="M18" s="18">
        <f t="shared" si="1"/>
        <v>59.083547368593244</v>
      </c>
    </row>
    <row r="19" spans="1:14" ht="13.5" customHeight="1" x14ac:dyDescent="0.25">
      <c r="A19" s="3"/>
      <c r="B19" s="3" t="s">
        <v>11</v>
      </c>
      <c r="C19" s="13">
        <v>23105</v>
      </c>
      <c r="D19" s="7"/>
      <c r="E19" s="13">
        <v>24376</v>
      </c>
      <c r="F19" s="7"/>
      <c r="G19" s="13">
        <v>26283</v>
      </c>
      <c r="I19" s="13">
        <v>27065</v>
      </c>
      <c r="K19" s="13">
        <v>26968</v>
      </c>
      <c r="M19" s="18">
        <f t="shared" si="1"/>
        <v>-0.35839645298355594</v>
      </c>
    </row>
    <row r="20" spans="1:14" ht="12" customHeight="1" x14ac:dyDescent="0.25">
      <c r="A20" s="3"/>
      <c r="B20" s="3"/>
      <c r="C20" s="13"/>
      <c r="D20" s="7"/>
      <c r="E20" s="13"/>
      <c r="F20" s="7"/>
      <c r="G20" s="13"/>
      <c r="I20" s="13"/>
      <c r="K20" s="13"/>
      <c r="M20" s="13"/>
    </row>
    <row r="21" spans="1:14" ht="13.5" customHeight="1" x14ac:dyDescent="0.25">
      <c r="A21" s="4" t="s">
        <v>10</v>
      </c>
      <c r="B21" s="3"/>
      <c r="C21" s="11"/>
      <c r="D21" s="6"/>
      <c r="E21" s="11"/>
      <c r="F21" s="6"/>
      <c r="G21" s="11"/>
      <c r="I21" s="11"/>
      <c r="K21" s="11"/>
      <c r="M21" s="11"/>
    </row>
    <row r="22" spans="1:14" ht="13.5" customHeight="1" x14ac:dyDescent="0.25">
      <c r="A22" s="3"/>
      <c r="B22" s="3" t="s">
        <v>1</v>
      </c>
      <c r="C22" s="13">
        <v>41317</v>
      </c>
      <c r="D22" s="7"/>
      <c r="E22" s="13">
        <v>77217</v>
      </c>
      <c r="F22" s="7"/>
      <c r="G22" s="13">
        <v>92481</v>
      </c>
      <c r="I22" s="13">
        <v>50766</v>
      </c>
      <c r="K22" s="13">
        <v>50906</v>
      </c>
      <c r="M22" s="18">
        <f t="shared" ref="M22:M24" si="2">(K22/I22-1)*100</f>
        <v>0.27577512508372148</v>
      </c>
    </row>
    <row r="23" spans="1:14" ht="13.5" customHeight="1" x14ac:dyDescent="0.25">
      <c r="A23" s="3"/>
      <c r="B23" s="3" t="s">
        <v>2</v>
      </c>
      <c r="C23" s="13">
        <v>42559</v>
      </c>
      <c r="D23" s="7"/>
      <c r="E23" s="13">
        <v>58135</v>
      </c>
      <c r="F23" s="7"/>
      <c r="G23" s="13">
        <v>81634</v>
      </c>
      <c r="I23" s="13">
        <v>66287</v>
      </c>
      <c r="K23" s="13">
        <v>58962</v>
      </c>
      <c r="M23" s="18">
        <f t="shared" si="2"/>
        <v>-11.050432211444171</v>
      </c>
    </row>
    <row r="24" spans="1:14" ht="13.5" customHeight="1" x14ac:dyDescent="0.25">
      <c r="A24" s="3"/>
      <c r="B24" s="3" t="s">
        <v>11</v>
      </c>
      <c r="C24" s="13">
        <v>17717</v>
      </c>
      <c r="D24" s="7"/>
      <c r="E24" s="13">
        <v>36545</v>
      </c>
      <c r="F24" s="7"/>
      <c r="G24" s="13">
        <v>47210</v>
      </c>
      <c r="I24" s="13">
        <v>31380</v>
      </c>
      <c r="K24" s="13">
        <v>23140</v>
      </c>
      <c r="M24" s="18">
        <f t="shared" si="2"/>
        <v>-26.258763543658382</v>
      </c>
    </row>
    <row r="25" spans="1:14" ht="13.5" customHeight="1" x14ac:dyDescent="0.25"/>
    <row r="26" spans="1:14" s="14" customFormat="1" ht="15" customHeight="1" x14ac:dyDescent="0.25">
      <c r="A26" s="16" t="s">
        <v>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</sheetData>
  <mergeCells count="14">
    <mergeCell ref="K5:L5"/>
    <mergeCell ref="K6:L6"/>
    <mergeCell ref="M5:N5"/>
    <mergeCell ref="M6:N6"/>
    <mergeCell ref="G5:H5"/>
    <mergeCell ref="G6:H6"/>
    <mergeCell ref="I5:J5"/>
    <mergeCell ref="I6:J6"/>
    <mergeCell ref="A6:B6"/>
    <mergeCell ref="A5:B5"/>
    <mergeCell ref="C5:D5"/>
    <mergeCell ref="C6:D6"/>
    <mergeCell ref="E5:F5"/>
    <mergeCell ref="E6:F6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AOUSC</cp:lastModifiedBy>
  <cp:lastPrinted>2018-12-18T20:12:44Z</cp:lastPrinted>
  <dcterms:created xsi:type="dcterms:W3CDTF">2017-11-15T20:30:18Z</dcterms:created>
  <dcterms:modified xsi:type="dcterms:W3CDTF">2018-12-18T20:12:56Z</dcterms:modified>
</cp:coreProperties>
</file>